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73c4f25a357a28/☆専門委員長/地区大会/"/>
    </mc:Choice>
  </mc:AlternateContent>
  <xr:revisionPtr revIDLastSave="0" documentId="8_{8D64F788-3E44-4AF1-9CF3-65621E47C80C}" xr6:coauthVersionLast="47" xr6:coauthVersionMax="47" xr10:uidLastSave="{00000000-0000-0000-0000-000000000000}"/>
  <bookViews>
    <workbookView xWindow="-120" yWindow="-120" windowWidth="21840" windowHeight="13140" tabRatio="859" activeTab="2" xr2:uid="{00000000-000D-0000-FFFF-FFFF00000000}"/>
  </bookViews>
  <sheets>
    <sheet name="学校名" sheetId="7" r:id="rId1"/>
    <sheet name="種目コード" sheetId="6" r:id="rId2"/>
    <sheet name="①選手データ" sheetId="8" r:id="rId3"/>
    <sheet name="②個人種目" sheetId="1" r:id="rId4"/>
    <sheet name="③リレー" sheetId="10" r:id="rId5"/>
    <sheet name="MAT" sheetId="9" r:id="rId6"/>
  </sheets>
  <definedNames>
    <definedName name="_xlnm.Print_Area" localSheetId="3">②個人種目!$A$1:$K$303</definedName>
    <definedName name="学校番号">学校名!$A$2:$B$138</definedName>
    <definedName name="学校名">学校名!$A$26:$A$118</definedName>
    <definedName name="種別">種目コード!$B$4:$B$6</definedName>
    <definedName name="種目">種目コード!$E$4:$E$35</definedName>
    <definedName name="種目コード">種目コード!$E$5:$F$35</definedName>
    <definedName name="女ハードル">#REF!</definedName>
    <definedName name="女二百">#REF!</definedName>
    <definedName name="女百">#REF!</definedName>
    <definedName name="性別">種目コード!$B$25:$B$27</definedName>
    <definedName name="選手">①選手データ!$A$3:$G$18393</definedName>
    <definedName name="男ハードル">#REF!</definedName>
    <definedName name="男二百">#REF!</definedName>
    <definedName name="男百">#REF!</definedName>
    <definedName name="風">#REF!</definedName>
  </definedNames>
  <calcPr calcId="191029"/>
</workbook>
</file>

<file path=xl/calcChain.xml><?xml version="1.0" encoding="utf-8"?>
<calcChain xmlns="http://schemas.openxmlformats.org/spreadsheetml/2006/main">
  <c r="E4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3" i="8"/>
  <c r="T5" i="10"/>
  <c r="U5" i="10"/>
  <c r="V5" i="10"/>
  <c r="W5" i="10"/>
  <c r="X5" i="10"/>
  <c r="Y5" i="10"/>
  <c r="U4" i="10"/>
  <c r="V4" i="10"/>
  <c r="W4" i="10"/>
  <c r="X4" i="10"/>
  <c r="Y4" i="10"/>
  <c r="T4" i="10"/>
  <c r="R3" i="10"/>
  <c r="Q3" i="10" s="1"/>
  <c r="S3" i="10"/>
  <c r="T3" i="10"/>
  <c r="U3" i="10"/>
  <c r="V3" i="10"/>
  <c r="W3" i="10"/>
  <c r="X3" i="10"/>
  <c r="Y3" i="10"/>
  <c r="R4" i="10"/>
  <c r="Q4" i="10" s="1"/>
  <c r="S4" i="10"/>
  <c r="R5" i="10"/>
  <c r="Q5" i="10" s="1"/>
  <c r="S5" i="10"/>
  <c r="V2" i="10"/>
  <c r="W2" i="10"/>
  <c r="X2" i="10"/>
  <c r="Y2" i="10"/>
  <c r="U2" i="10"/>
  <c r="T2" i="10"/>
  <c r="S2" i="10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A3" i="9"/>
  <c r="B3" i="9"/>
  <c r="C3" i="9"/>
  <c r="D3" i="9"/>
  <c r="E3" i="9"/>
  <c r="F3" i="9"/>
  <c r="G3" i="9"/>
  <c r="H3" i="9"/>
  <c r="A4" i="9"/>
  <c r="B4" i="9"/>
  <c r="C4" i="9"/>
  <c r="D4" i="9"/>
  <c r="E4" i="9"/>
  <c r="F4" i="9"/>
  <c r="G4" i="9"/>
  <c r="H4" i="9"/>
  <c r="A5" i="9"/>
  <c r="B5" i="9"/>
  <c r="C5" i="9"/>
  <c r="D5" i="9"/>
  <c r="E5" i="9"/>
  <c r="F5" i="9"/>
  <c r="G5" i="9"/>
  <c r="H5" i="9"/>
  <c r="A6" i="9"/>
  <c r="B6" i="9"/>
  <c r="C6" i="9"/>
  <c r="D6" i="9"/>
  <c r="E6" i="9"/>
  <c r="F6" i="9"/>
  <c r="G6" i="9"/>
  <c r="H6" i="9"/>
  <c r="A7" i="9"/>
  <c r="B7" i="9"/>
  <c r="C7" i="9"/>
  <c r="D7" i="9"/>
  <c r="E7" i="9"/>
  <c r="F7" i="9"/>
  <c r="G7" i="9"/>
  <c r="H7" i="9"/>
  <c r="A8" i="9"/>
  <c r="B8" i="9"/>
  <c r="C8" i="9"/>
  <c r="D8" i="9"/>
  <c r="E8" i="9"/>
  <c r="F8" i="9"/>
  <c r="G8" i="9"/>
  <c r="H8" i="9"/>
  <c r="A9" i="9"/>
  <c r="B9" i="9"/>
  <c r="C9" i="9"/>
  <c r="D9" i="9"/>
  <c r="E9" i="9"/>
  <c r="F9" i="9"/>
  <c r="G9" i="9"/>
  <c r="H9" i="9"/>
  <c r="A10" i="9"/>
  <c r="B10" i="9"/>
  <c r="C10" i="9"/>
  <c r="D10" i="9"/>
  <c r="E10" i="9"/>
  <c r="F10" i="9"/>
  <c r="G10" i="9"/>
  <c r="H10" i="9"/>
  <c r="A11" i="9"/>
  <c r="B11" i="9"/>
  <c r="C11" i="9"/>
  <c r="D11" i="9"/>
  <c r="E11" i="9"/>
  <c r="F11" i="9"/>
  <c r="G11" i="9"/>
  <c r="H11" i="9"/>
  <c r="A12" i="9"/>
  <c r="B12" i="9"/>
  <c r="C12" i="9"/>
  <c r="D12" i="9"/>
  <c r="E12" i="9"/>
  <c r="F12" i="9"/>
  <c r="G12" i="9"/>
  <c r="H12" i="9"/>
  <c r="A13" i="9"/>
  <c r="B13" i="9"/>
  <c r="C13" i="9"/>
  <c r="D13" i="9"/>
  <c r="E13" i="9"/>
  <c r="F13" i="9"/>
  <c r="G13" i="9"/>
  <c r="H13" i="9"/>
  <c r="A14" i="9"/>
  <c r="B14" i="9"/>
  <c r="C14" i="9"/>
  <c r="D14" i="9"/>
  <c r="E14" i="9"/>
  <c r="F14" i="9"/>
  <c r="G14" i="9"/>
  <c r="H14" i="9"/>
  <c r="A15" i="9"/>
  <c r="B15" i="9"/>
  <c r="C15" i="9"/>
  <c r="D15" i="9"/>
  <c r="E15" i="9"/>
  <c r="F15" i="9"/>
  <c r="G15" i="9"/>
  <c r="H15" i="9"/>
  <c r="A16" i="9"/>
  <c r="B16" i="9"/>
  <c r="C16" i="9"/>
  <c r="D16" i="9"/>
  <c r="E16" i="9"/>
  <c r="F16" i="9"/>
  <c r="G16" i="9"/>
  <c r="H16" i="9"/>
  <c r="A17" i="9"/>
  <c r="B17" i="9"/>
  <c r="C17" i="9"/>
  <c r="D17" i="9"/>
  <c r="E17" i="9"/>
  <c r="F17" i="9"/>
  <c r="G17" i="9"/>
  <c r="H17" i="9"/>
  <c r="A18" i="9"/>
  <c r="B18" i="9"/>
  <c r="C18" i="9"/>
  <c r="D18" i="9"/>
  <c r="E18" i="9"/>
  <c r="F18" i="9"/>
  <c r="G18" i="9"/>
  <c r="H18" i="9"/>
  <c r="A19" i="9"/>
  <c r="B19" i="9"/>
  <c r="C19" i="9"/>
  <c r="D19" i="9"/>
  <c r="E19" i="9"/>
  <c r="F19" i="9"/>
  <c r="G19" i="9"/>
  <c r="H19" i="9"/>
  <c r="A20" i="9"/>
  <c r="B20" i="9"/>
  <c r="C20" i="9"/>
  <c r="D20" i="9"/>
  <c r="E20" i="9"/>
  <c r="F20" i="9"/>
  <c r="G20" i="9"/>
  <c r="H20" i="9"/>
  <c r="A21" i="9"/>
  <c r="B21" i="9"/>
  <c r="C21" i="9"/>
  <c r="D21" i="9"/>
  <c r="E21" i="9"/>
  <c r="F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28" i="9"/>
  <c r="B28" i="9"/>
  <c r="C28" i="9"/>
  <c r="D28" i="9"/>
  <c r="E28" i="9"/>
  <c r="F28" i="9"/>
  <c r="G28" i="9"/>
  <c r="H28" i="9"/>
  <c r="A29" i="9"/>
  <c r="B29" i="9"/>
  <c r="C29" i="9"/>
  <c r="D29" i="9"/>
  <c r="E29" i="9"/>
  <c r="F29" i="9"/>
  <c r="G29" i="9"/>
  <c r="H29" i="9"/>
  <c r="A30" i="9"/>
  <c r="B30" i="9"/>
  <c r="C30" i="9"/>
  <c r="D30" i="9"/>
  <c r="E30" i="9"/>
  <c r="F30" i="9"/>
  <c r="G30" i="9"/>
  <c r="H30" i="9"/>
  <c r="A31" i="9"/>
  <c r="B31" i="9"/>
  <c r="C31" i="9"/>
  <c r="D31" i="9"/>
  <c r="E31" i="9"/>
  <c r="F31" i="9"/>
  <c r="G31" i="9"/>
  <c r="H31" i="9"/>
  <c r="A32" i="9"/>
  <c r="B32" i="9"/>
  <c r="C32" i="9"/>
  <c r="D32" i="9"/>
  <c r="E32" i="9"/>
  <c r="F32" i="9"/>
  <c r="G32" i="9"/>
  <c r="H32" i="9"/>
  <c r="A33" i="9"/>
  <c r="B33" i="9"/>
  <c r="C33" i="9"/>
  <c r="D33" i="9"/>
  <c r="E33" i="9"/>
  <c r="F33" i="9"/>
  <c r="G33" i="9"/>
  <c r="H33" i="9"/>
  <c r="A34" i="9"/>
  <c r="B34" i="9"/>
  <c r="C34" i="9"/>
  <c r="D34" i="9"/>
  <c r="E34" i="9"/>
  <c r="F34" i="9"/>
  <c r="G34" i="9"/>
  <c r="H34" i="9"/>
  <c r="A35" i="9"/>
  <c r="B35" i="9"/>
  <c r="C35" i="9"/>
  <c r="D35" i="9"/>
  <c r="E35" i="9"/>
  <c r="F35" i="9"/>
  <c r="G35" i="9"/>
  <c r="H35" i="9"/>
  <c r="A36" i="9"/>
  <c r="B36" i="9"/>
  <c r="C36" i="9"/>
  <c r="D36" i="9"/>
  <c r="E36" i="9"/>
  <c r="F36" i="9"/>
  <c r="G36" i="9"/>
  <c r="H36" i="9"/>
  <c r="A37" i="9"/>
  <c r="B37" i="9"/>
  <c r="C37" i="9"/>
  <c r="D37" i="9"/>
  <c r="E37" i="9"/>
  <c r="F37" i="9"/>
  <c r="G37" i="9"/>
  <c r="H37" i="9"/>
  <c r="A38" i="9"/>
  <c r="B38" i="9"/>
  <c r="C38" i="9"/>
  <c r="D38" i="9"/>
  <c r="E38" i="9"/>
  <c r="F38" i="9"/>
  <c r="G38" i="9"/>
  <c r="H38" i="9"/>
  <c r="A39" i="9"/>
  <c r="B39" i="9"/>
  <c r="C39" i="9"/>
  <c r="D39" i="9"/>
  <c r="E39" i="9"/>
  <c r="F39" i="9"/>
  <c r="G39" i="9"/>
  <c r="H39" i="9"/>
  <c r="A40" i="9"/>
  <c r="B40" i="9"/>
  <c r="C40" i="9"/>
  <c r="D40" i="9"/>
  <c r="E40" i="9"/>
  <c r="F40" i="9"/>
  <c r="G40" i="9"/>
  <c r="H40" i="9"/>
  <c r="A41" i="9"/>
  <c r="B41" i="9"/>
  <c r="C41" i="9"/>
  <c r="D41" i="9"/>
  <c r="E41" i="9"/>
  <c r="F41" i="9"/>
  <c r="G41" i="9"/>
  <c r="H41" i="9"/>
  <c r="A42" i="9"/>
  <c r="B42" i="9"/>
  <c r="C42" i="9"/>
  <c r="D42" i="9"/>
  <c r="E42" i="9"/>
  <c r="F42" i="9"/>
  <c r="G42" i="9"/>
  <c r="H42" i="9"/>
  <c r="A43" i="9"/>
  <c r="B43" i="9"/>
  <c r="C43" i="9"/>
  <c r="D43" i="9"/>
  <c r="E43" i="9"/>
  <c r="F43" i="9"/>
  <c r="G43" i="9"/>
  <c r="H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E204" i="9"/>
  <c r="G204" i="9"/>
  <c r="E205" i="9"/>
  <c r="G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A501" i="9"/>
  <c r="B501" i="9"/>
  <c r="C501" i="9"/>
  <c r="D501" i="9"/>
  <c r="E501" i="9"/>
  <c r="F501" i="9"/>
  <c r="G501" i="9"/>
  <c r="H501" i="9"/>
  <c r="A502" i="9"/>
  <c r="B502" i="9"/>
  <c r="C502" i="9"/>
  <c r="D502" i="9"/>
  <c r="E502" i="9"/>
  <c r="F502" i="9"/>
  <c r="G502" i="9"/>
  <c r="H502" i="9"/>
  <c r="A503" i="9"/>
  <c r="B503" i="9"/>
  <c r="C503" i="9"/>
  <c r="D503" i="9"/>
  <c r="E503" i="9"/>
  <c r="F503" i="9"/>
  <c r="G503" i="9"/>
  <c r="H503" i="9"/>
  <c r="A504" i="9"/>
  <c r="B504" i="9"/>
  <c r="C504" i="9"/>
  <c r="D504" i="9"/>
  <c r="E504" i="9"/>
  <c r="F504" i="9"/>
  <c r="G504" i="9"/>
  <c r="H504" i="9"/>
  <c r="A505" i="9"/>
  <c r="B505" i="9"/>
  <c r="C505" i="9"/>
  <c r="D505" i="9"/>
  <c r="E505" i="9"/>
  <c r="F505" i="9"/>
  <c r="G505" i="9"/>
  <c r="H505" i="9"/>
  <c r="A506" i="9"/>
  <c r="B506" i="9"/>
  <c r="C506" i="9"/>
  <c r="D506" i="9"/>
  <c r="E506" i="9"/>
  <c r="F506" i="9"/>
  <c r="G506" i="9"/>
  <c r="H506" i="9"/>
  <c r="A507" i="9"/>
  <c r="B507" i="9"/>
  <c r="C507" i="9"/>
  <c r="D507" i="9"/>
  <c r="E507" i="9"/>
  <c r="F507" i="9"/>
  <c r="G507" i="9"/>
  <c r="H507" i="9"/>
  <c r="A508" i="9"/>
  <c r="B508" i="9"/>
  <c r="C508" i="9"/>
  <c r="D508" i="9"/>
  <c r="E508" i="9"/>
  <c r="F508" i="9"/>
  <c r="G508" i="9"/>
  <c r="H508" i="9"/>
  <c r="A509" i="9"/>
  <c r="B509" i="9"/>
  <c r="C509" i="9"/>
  <c r="D509" i="9"/>
  <c r="E509" i="9"/>
  <c r="F509" i="9"/>
  <c r="G509" i="9"/>
  <c r="H509" i="9"/>
  <c r="A510" i="9"/>
  <c r="B510" i="9"/>
  <c r="C510" i="9"/>
  <c r="D510" i="9"/>
  <c r="E510" i="9"/>
  <c r="F510" i="9"/>
  <c r="G510" i="9"/>
  <c r="H510" i="9"/>
  <c r="A511" i="9"/>
  <c r="B511" i="9"/>
  <c r="C511" i="9"/>
  <c r="D511" i="9"/>
  <c r="E511" i="9"/>
  <c r="F511" i="9"/>
  <c r="G511" i="9"/>
  <c r="H511" i="9"/>
  <c r="A512" i="9"/>
  <c r="B512" i="9"/>
  <c r="C512" i="9"/>
  <c r="D512" i="9"/>
  <c r="E512" i="9"/>
  <c r="F512" i="9"/>
  <c r="G512" i="9"/>
  <c r="H512" i="9"/>
  <c r="A513" i="9"/>
  <c r="B513" i="9"/>
  <c r="C513" i="9"/>
  <c r="D513" i="9"/>
  <c r="E513" i="9"/>
  <c r="F513" i="9"/>
  <c r="G513" i="9"/>
  <c r="H513" i="9"/>
  <c r="A514" i="9"/>
  <c r="B514" i="9"/>
  <c r="C514" i="9"/>
  <c r="D514" i="9"/>
  <c r="E514" i="9"/>
  <c r="F514" i="9"/>
  <c r="G514" i="9"/>
  <c r="H514" i="9"/>
  <c r="A515" i="9"/>
  <c r="B515" i="9"/>
  <c r="C515" i="9"/>
  <c r="D515" i="9"/>
  <c r="E515" i="9"/>
  <c r="F515" i="9"/>
  <c r="G515" i="9"/>
  <c r="H515" i="9"/>
  <c r="A516" i="9"/>
  <c r="B516" i="9"/>
  <c r="C516" i="9"/>
  <c r="D516" i="9"/>
  <c r="E516" i="9"/>
  <c r="F516" i="9"/>
  <c r="G516" i="9"/>
  <c r="H516" i="9"/>
  <c r="A517" i="9"/>
  <c r="B517" i="9"/>
  <c r="C517" i="9"/>
  <c r="D517" i="9"/>
  <c r="E517" i="9"/>
  <c r="F517" i="9"/>
  <c r="G517" i="9"/>
  <c r="H517" i="9"/>
  <c r="A518" i="9"/>
  <c r="B518" i="9"/>
  <c r="C518" i="9"/>
  <c r="D518" i="9"/>
  <c r="E518" i="9"/>
  <c r="F518" i="9"/>
  <c r="G518" i="9"/>
  <c r="H518" i="9"/>
  <c r="A519" i="9"/>
  <c r="B519" i="9"/>
  <c r="C519" i="9"/>
  <c r="D519" i="9"/>
  <c r="E519" i="9"/>
  <c r="F519" i="9"/>
  <c r="G519" i="9"/>
  <c r="H519" i="9"/>
  <c r="A520" i="9"/>
  <c r="B520" i="9"/>
  <c r="C520" i="9"/>
  <c r="D520" i="9"/>
  <c r="E520" i="9"/>
  <c r="F520" i="9"/>
  <c r="G520" i="9"/>
  <c r="H520" i="9"/>
  <c r="A521" i="9"/>
  <c r="B521" i="9"/>
  <c r="C521" i="9"/>
  <c r="D521" i="9"/>
  <c r="E521" i="9"/>
  <c r="F521" i="9"/>
  <c r="G521" i="9"/>
  <c r="H521" i="9"/>
  <c r="A522" i="9"/>
  <c r="B522" i="9"/>
  <c r="C522" i="9"/>
  <c r="D522" i="9"/>
  <c r="E522" i="9"/>
  <c r="F522" i="9"/>
  <c r="G522" i="9"/>
  <c r="H522" i="9"/>
  <c r="A523" i="9"/>
  <c r="B523" i="9"/>
  <c r="C523" i="9"/>
  <c r="D523" i="9"/>
  <c r="E523" i="9"/>
  <c r="F523" i="9"/>
  <c r="G523" i="9"/>
  <c r="H523" i="9"/>
  <c r="A524" i="9"/>
  <c r="B524" i="9"/>
  <c r="C524" i="9"/>
  <c r="D524" i="9"/>
  <c r="E524" i="9"/>
  <c r="F524" i="9"/>
  <c r="G524" i="9"/>
  <c r="H524" i="9"/>
  <c r="A525" i="9"/>
  <c r="B525" i="9"/>
  <c r="C525" i="9"/>
  <c r="D525" i="9"/>
  <c r="E525" i="9"/>
  <c r="F525" i="9"/>
  <c r="G525" i="9"/>
  <c r="H525" i="9"/>
  <c r="A526" i="9"/>
  <c r="B526" i="9"/>
  <c r="C526" i="9"/>
  <c r="D526" i="9"/>
  <c r="E526" i="9"/>
  <c r="F526" i="9"/>
  <c r="G526" i="9"/>
  <c r="H526" i="9"/>
  <c r="A527" i="9"/>
  <c r="B527" i="9"/>
  <c r="C527" i="9"/>
  <c r="D527" i="9"/>
  <c r="E527" i="9"/>
  <c r="F527" i="9"/>
  <c r="G527" i="9"/>
  <c r="H527" i="9"/>
  <c r="A528" i="9"/>
  <c r="B528" i="9"/>
  <c r="C528" i="9"/>
  <c r="D528" i="9"/>
  <c r="E528" i="9"/>
  <c r="F528" i="9"/>
  <c r="G528" i="9"/>
  <c r="H528" i="9"/>
  <c r="A529" i="9"/>
  <c r="B529" i="9"/>
  <c r="C529" i="9"/>
  <c r="D529" i="9"/>
  <c r="E529" i="9"/>
  <c r="F529" i="9"/>
  <c r="G529" i="9"/>
  <c r="H529" i="9"/>
  <c r="A530" i="9"/>
  <c r="B530" i="9"/>
  <c r="C530" i="9"/>
  <c r="D530" i="9"/>
  <c r="E530" i="9"/>
  <c r="F530" i="9"/>
  <c r="G530" i="9"/>
  <c r="H530" i="9"/>
  <c r="A531" i="9"/>
  <c r="B531" i="9"/>
  <c r="C531" i="9"/>
  <c r="D531" i="9"/>
  <c r="E531" i="9"/>
  <c r="F531" i="9"/>
  <c r="G531" i="9"/>
  <c r="H531" i="9"/>
  <c r="A532" i="9"/>
  <c r="B532" i="9"/>
  <c r="C532" i="9"/>
  <c r="D532" i="9"/>
  <c r="E532" i="9"/>
  <c r="F532" i="9"/>
  <c r="G532" i="9"/>
  <c r="H532" i="9"/>
  <c r="A533" i="9"/>
  <c r="B533" i="9"/>
  <c r="C533" i="9"/>
  <c r="D533" i="9"/>
  <c r="E533" i="9"/>
  <c r="F533" i="9"/>
  <c r="G533" i="9"/>
  <c r="H533" i="9"/>
  <c r="A534" i="9"/>
  <c r="B534" i="9"/>
  <c r="C534" i="9"/>
  <c r="D534" i="9"/>
  <c r="E534" i="9"/>
  <c r="F534" i="9"/>
  <c r="G534" i="9"/>
  <c r="H534" i="9"/>
  <c r="A535" i="9"/>
  <c r="B535" i="9"/>
  <c r="C535" i="9"/>
  <c r="D535" i="9"/>
  <c r="E535" i="9"/>
  <c r="F535" i="9"/>
  <c r="G535" i="9"/>
  <c r="H535" i="9"/>
  <c r="A536" i="9"/>
  <c r="B536" i="9"/>
  <c r="C536" i="9"/>
  <c r="D536" i="9"/>
  <c r="E536" i="9"/>
  <c r="F536" i="9"/>
  <c r="G536" i="9"/>
  <c r="H536" i="9"/>
  <c r="A537" i="9"/>
  <c r="B537" i="9"/>
  <c r="C537" i="9"/>
  <c r="D537" i="9"/>
  <c r="E537" i="9"/>
  <c r="F537" i="9"/>
  <c r="G537" i="9"/>
  <c r="H537" i="9"/>
  <c r="A538" i="9"/>
  <c r="B538" i="9"/>
  <c r="C538" i="9"/>
  <c r="D538" i="9"/>
  <c r="E538" i="9"/>
  <c r="F538" i="9"/>
  <c r="G538" i="9"/>
  <c r="H538" i="9"/>
  <c r="A539" i="9"/>
  <c r="B539" i="9"/>
  <c r="C539" i="9"/>
  <c r="D539" i="9"/>
  <c r="E539" i="9"/>
  <c r="F539" i="9"/>
  <c r="G539" i="9"/>
  <c r="H539" i="9"/>
  <c r="A540" i="9"/>
  <c r="B540" i="9"/>
  <c r="C540" i="9"/>
  <c r="D540" i="9"/>
  <c r="E540" i="9"/>
  <c r="F540" i="9"/>
  <c r="G540" i="9"/>
  <c r="H540" i="9"/>
  <c r="A541" i="9"/>
  <c r="B541" i="9"/>
  <c r="C541" i="9"/>
  <c r="D541" i="9"/>
  <c r="E541" i="9"/>
  <c r="F541" i="9"/>
  <c r="G541" i="9"/>
  <c r="H541" i="9"/>
  <c r="A542" i="9"/>
  <c r="B542" i="9"/>
  <c r="C542" i="9"/>
  <c r="D542" i="9"/>
  <c r="E542" i="9"/>
  <c r="F542" i="9"/>
  <c r="G542" i="9"/>
  <c r="H542" i="9"/>
  <c r="A543" i="9"/>
  <c r="B543" i="9"/>
  <c r="C543" i="9"/>
  <c r="D543" i="9"/>
  <c r="E543" i="9"/>
  <c r="F543" i="9"/>
  <c r="G543" i="9"/>
  <c r="H543" i="9"/>
  <c r="A544" i="9"/>
  <c r="B544" i="9"/>
  <c r="C544" i="9"/>
  <c r="D544" i="9"/>
  <c r="E544" i="9"/>
  <c r="F544" i="9"/>
  <c r="G544" i="9"/>
  <c r="H544" i="9"/>
  <c r="A545" i="9"/>
  <c r="B545" i="9"/>
  <c r="C545" i="9"/>
  <c r="D545" i="9"/>
  <c r="E545" i="9"/>
  <c r="F545" i="9"/>
  <c r="G545" i="9"/>
  <c r="H545" i="9"/>
  <c r="A546" i="9"/>
  <c r="B546" i="9"/>
  <c r="C546" i="9"/>
  <c r="D546" i="9"/>
  <c r="E546" i="9"/>
  <c r="F546" i="9"/>
  <c r="G546" i="9"/>
  <c r="H546" i="9"/>
  <c r="A547" i="9"/>
  <c r="B547" i="9"/>
  <c r="C547" i="9"/>
  <c r="D547" i="9"/>
  <c r="E547" i="9"/>
  <c r="F547" i="9"/>
  <c r="G547" i="9"/>
  <c r="H547" i="9"/>
  <c r="A548" i="9"/>
  <c r="B548" i="9"/>
  <c r="C548" i="9"/>
  <c r="D548" i="9"/>
  <c r="E548" i="9"/>
  <c r="F548" i="9"/>
  <c r="G548" i="9"/>
  <c r="H548" i="9"/>
  <c r="A549" i="9"/>
  <c r="B549" i="9"/>
  <c r="C549" i="9"/>
  <c r="D549" i="9"/>
  <c r="E549" i="9"/>
  <c r="F549" i="9"/>
  <c r="G549" i="9"/>
  <c r="H549" i="9"/>
  <c r="A550" i="9"/>
  <c r="B550" i="9"/>
  <c r="C550" i="9"/>
  <c r="D550" i="9"/>
  <c r="E550" i="9"/>
  <c r="F550" i="9"/>
  <c r="G550" i="9"/>
  <c r="H550" i="9"/>
  <c r="A551" i="9"/>
  <c r="B551" i="9"/>
  <c r="C551" i="9"/>
  <c r="D551" i="9"/>
  <c r="E551" i="9"/>
  <c r="F551" i="9"/>
  <c r="G551" i="9"/>
  <c r="H551" i="9"/>
  <c r="A552" i="9"/>
  <c r="B552" i="9"/>
  <c r="C552" i="9"/>
  <c r="D552" i="9"/>
  <c r="E552" i="9"/>
  <c r="F552" i="9"/>
  <c r="G552" i="9"/>
  <c r="H552" i="9"/>
  <c r="A553" i="9"/>
  <c r="B553" i="9"/>
  <c r="C553" i="9"/>
  <c r="D553" i="9"/>
  <c r="E553" i="9"/>
  <c r="F553" i="9"/>
  <c r="G553" i="9"/>
  <c r="H553" i="9"/>
  <c r="A554" i="9"/>
  <c r="B554" i="9"/>
  <c r="C554" i="9"/>
  <c r="D554" i="9"/>
  <c r="E554" i="9"/>
  <c r="F554" i="9"/>
  <c r="G554" i="9"/>
  <c r="H554" i="9"/>
  <c r="A555" i="9"/>
  <c r="B555" i="9"/>
  <c r="C555" i="9"/>
  <c r="D555" i="9"/>
  <c r="E555" i="9"/>
  <c r="F555" i="9"/>
  <c r="G555" i="9"/>
  <c r="H555" i="9"/>
  <c r="A556" i="9"/>
  <c r="B556" i="9"/>
  <c r="C556" i="9"/>
  <c r="D556" i="9"/>
  <c r="E556" i="9"/>
  <c r="F556" i="9"/>
  <c r="G556" i="9"/>
  <c r="H556" i="9"/>
  <c r="A557" i="9"/>
  <c r="B557" i="9"/>
  <c r="C557" i="9"/>
  <c r="D557" i="9"/>
  <c r="E557" i="9"/>
  <c r="F557" i="9"/>
  <c r="G557" i="9"/>
  <c r="H557" i="9"/>
  <c r="A558" i="9"/>
  <c r="B558" i="9"/>
  <c r="C558" i="9"/>
  <c r="D558" i="9"/>
  <c r="E558" i="9"/>
  <c r="F558" i="9"/>
  <c r="G558" i="9"/>
  <c r="H558" i="9"/>
  <c r="A559" i="9"/>
  <c r="B559" i="9"/>
  <c r="C559" i="9"/>
  <c r="D559" i="9"/>
  <c r="E559" i="9"/>
  <c r="F559" i="9"/>
  <c r="G559" i="9"/>
  <c r="H559" i="9"/>
  <c r="A560" i="9"/>
  <c r="B560" i="9"/>
  <c r="C560" i="9"/>
  <c r="D560" i="9"/>
  <c r="E560" i="9"/>
  <c r="F560" i="9"/>
  <c r="G560" i="9"/>
  <c r="H560" i="9"/>
  <c r="A561" i="9"/>
  <c r="B561" i="9"/>
  <c r="C561" i="9"/>
  <c r="D561" i="9"/>
  <c r="E561" i="9"/>
  <c r="F561" i="9"/>
  <c r="G561" i="9"/>
  <c r="H561" i="9"/>
  <c r="A562" i="9"/>
  <c r="B562" i="9"/>
  <c r="C562" i="9"/>
  <c r="D562" i="9"/>
  <c r="E562" i="9"/>
  <c r="F562" i="9"/>
  <c r="G562" i="9"/>
  <c r="H562" i="9"/>
  <c r="A563" i="9"/>
  <c r="B563" i="9"/>
  <c r="C563" i="9"/>
  <c r="D563" i="9"/>
  <c r="E563" i="9"/>
  <c r="F563" i="9"/>
  <c r="G563" i="9"/>
  <c r="H563" i="9"/>
  <c r="A564" i="9"/>
  <c r="B564" i="9"/>
  <c r="C564" i="9"/>
  <c r="D564" i="9"/>
  <c r="E564" i="9"/>
  <c r="F564" i="9"/>
  <c r="G564" i="9"/>
  <c r="H564" i="9"/>
  <c r="A565" i="9"/>
  <c r="B565" i="9"/>
  <c r="C565" i="9"/>
  <c r="D565" i="9"/>
  <c r="E565" i="9"/>
  <c r="F565" i="9"/>
  <c r="G565" i="9"/>
  <c r="H565" i="9"/>
  <c r="A566" i="9"/>
  <c r="B566" i="9"/>
  <c r="C566" i="9"/>
  <c r="D566" i="9"/>
  <c r="E566" i="9"/>
  <c r="F566" i="9"/>
  <c r="G566" i="9"/>
  <c r="H566" i="9"/>
  <c r="A567" i="9"/>
  <c r="B567" i="9"/>
  <c r="C567" i="9"/>
  <c r="D567" i="9"/>
  <c r="E567" i="9"/>
  <c r="F567" i="9"/>
  <c r="G567" i="9"/>
  <c r="H567" i="9"/>
  <c r="A568" i="9"/>
  <c r="B568" i="9"/>
  <c r="C568" i="9"/>
  <c r="D568" i="9"/>
  <c r="E568" i="9"/>
  <c r="F568" i="9"/>
  <c r="G568" i="9"/>
  <c r="H568" i="9"/>
  <c r="A569" i="9"/>
  <c r="B569" i="9"/>
  <c r="C569" i="9"/>
  <c r="D569" i="9"/>
  <c r="E569" i="9"/>
  <c r="F569" i="9"/>
  <c r="G569" i="9"/>
  <c r="H569" i="9"/>
  <c r="A570" i="9"/>
  <c r="B570" i="9"/>
  <c r="C570" i="9"/>
  <c r="D570" i="9"/>
  <c r="E570" i="9"/>
  <c r="F570" i="9"/>
  <c r="G570" i="9"/>
  <c r="H570" i="9"/>
  <c r="A571" i="9"/>
  <c r="B571" i="9"/>
  <c r="C571" i="9"/>
  <c r="D571" i="9"/>
  <c r="E571" i="9"/>
  <c r="F571" i="9"/>
  <c r="G571" i="9"/>
  <c r="H571" i="9"/>
  <c r="A572" i="9"/>
  <c r="B572" i="9"/>
  <c r="C572" i="9"/>
  <c r="D572" i="9"/>
  <c r="E572" i="9"/>
  <c r="F572" i="9"/>
  <c r="G572" i="9"/>
  <c r="H572" i="9"/>
  <c r="A573" i="9"/>
  <c r="B573" i="9"/>
  <c r="C573" i="9"/>
  <c r="D573" i="9"/>
  <c r="E573" i="9"/>
  <c r="F573" i="9"/>
  <c r="G573" i="9"/>
  <c r="H573" i="9"/>
  <c r="A574" i="9"/>
  <c r="B574" i="9"/>
  <c r="C574" i="9"/>
  <c r="D574" i="9"/>
  <c r="E574" i="9"/>
  <c r="F574" i="9"/>
  <c r="G574" i="9"/>
  <c r="H574" i="9"/>
  <c r="A575" i="9"/>
  <c r="B575" i="9"/>
  <c r="C575" i="9"/>
  <c r="D575" i="9"/>
  <c r="E575" i="9"/>
  <c r="F575" i="9"/>
  <c r="G575" i="9"/>
  <c r="H575" i="9"/>
  <c r="A576" i="9"/>
  <c r="B576" i="9"/>
  <c r="C576" i="9"/>
  <c r="D576" i="9"/>
  <c r="E576" i="9"/>
  <c r="F576" i="9"/>
  <c r="G576" i="9"/>
  <c r="H576" i="9"/>
  <c r="A577" i="9"/>
  <c r="B577" i="9"/>
  <c r="C577" i="9"/>
  <c r="D577" i="9"/>
  <c r="E577" i="9"/>
  <c r="F577" i="9"/>
  <c r="G577" i="9"/>
  <c r="H577" i="9"/>
  <c r="A578" i="9"/>
  <c r="B578" i="9"/>
  <c r="C578" i="9"/>
  <c r="D578" i="9"/>
  <c r="E578" i="9"/>
  <c r="F578" i="9"/>
  <c r="G578" i="9"/>
  <c r="H578" i="9"/>
  <c r="A579" i="9"/>
  <c r="B579" i="9"/>
  <c r="C579" i="9"/>
  <c r="D579" i="9"/>
  <c r="E579" i="9"/>
  <c r="F579" i="9"/>
  <c r="G579" i="9"/>
  <c r="H579" i="9"/>
  <c r="A580" i="9"/>
  <c r="B580" i="9"/>
  <c r="C580" i="9"/>
  <c r="D580" i="9"/>
  <c r="E580" i="9"/>
  <c r="F580" i="9"/>
  <c r="G580" i="9"/>
  <c r="H580" i="9"/>
  <c r="A581" i="9"/>
  <c r="B581" i="9"/>
  <c r="C581" i="9"/>
  <c r="D581" i="9"/>
  <c r="E581" i="9"/>
  <c r="F581" i="9"/>
  <c r="G581" i="9"/>
  <c r="H581" i="9"/>
  <c r="A582" i="9"/>
  <c r="B582" i="9"/>
  <c r="C582" i="9"/>
  <c r="D582" i="9"/>
  <c r="E582" i="9"/>
  <c r="F582" i="9"/>
  <c r="G582" i="9"/>
  <c r="H582" i="9"/>
  <c r="A583" i="9"/>
  <c r="B583" i="9"/>
  <c r="C583" i="9"/>
  <c r="D583" i="9"/>
  <c r="E583" i="9"/>
  <c r="F583" i="9"/>
  <c r="G583" i="9"/>
  <c r="H583" i="9"/>
  <c r="A584" i="9"/>
  <c r="B584" i="9"/>
  <c r="C584" i="9"/>
  <c r="D584" i="9"/>
  <c r="E584" i="9"/>
  <c r="F584" i="9"/>
  <c r="G584" i="9"/>
  <c r="H584" i="9"/>
  <c r="A585" i="9"/>
  <c r="B585" i="9"/>
  <c r="C585" i="9"/>
  <c r="D585" i="9"/>
  <c r="E585" i="9"/>
  <c r="F585" i="9"/>
  <c r="G585" i="9"/>
  <c r="H585" i="9"/>
  <c r="A586" i="9"/>
  <c r="B586" i="9"/>
  <c r="C586" i="9"/>
  <c r="D586" i="9"/>
  <c r="E586" i="9"/>
  <c r="F586" i="9"/>
  <c r="G586" i="9"/>
  <c r="H586" i="9"/>
  <c r="A587" i="9"/>
  <c r="B587" i="9"/>
  <c r="C587" i="9"/>
  <c r="D587" i="9"/>
  <c r="E587" i="9"/>
  <c r="F587" i="9"/>
  <c r="G587" i="9"/>
  <c r="H587" i="9"/>
  <c r="A588" i="9"/>
  <c r="B588" i="9"/>
  <c r="C588" i="9"/>
  <c r="D588" i="9"/>
  <c r="E588" i="9"/>
  <c r="F588" i="9"/>
  <c r="G588" i="9"/>
  <c r="H588" i="9"/>
  <c r="A589" i="9"/>
  <c r="B589" i="9"/>
  <c r="C589" i="9"/>
  <c r="D589" i="9"/>
  <c r="E589" i="9"/>
  <c r="F589" i="9"/>
  <c r="G589" i="9"/>
  <c r="H589" i="9"/>
  <c r="A590" i="9"/>
  <c r="B590" i="9"/>
  <c r="C590" i="9"/>
  <c r="D590" i="9"/>
  <c r="E590" i="9"/>
  <c r="F590" i="9"/>
  <c r="G590" i="9"/>
  <c r="H590" i="9"/>
  <c r="A591" i="9"/>
  <c r="B591" i="9"/>
  <c r="C591" i="9"/>
  <c r="D591" i="9"/>
  <c r="E591" i="9"/>
  <c r="F591" i="9"/>
  <c r="G591" i="9"/>
  <c r="H591" i="9"/>
  <c r="A592" i="9"/>
  <c r="B592" i="9"/>
  <c r="C592" i="9"/>
  <c r="D592" i="9"/>
  <c r="E592" i="9"/>
  <c r="F592" i="9"/>
  <c r="G592" i="9"/>
  <c r="H592" i="9"/>
  <c r="A593" i="9"/>
  <c r="B593" i="9"/>
  <c r="C593" i="9"/>
  <c r="D593" i="9"/>
  <c r="E593" i="9"/>
  <c r="F593" i="9"/>
  <c r="G593" i="9"/>
  <c r="H593" i="9"/>
  <c r="A594" i="9"/>
  <c r="B594" i="9"/>
  <c r="C594" i="9"/>
  <c r="D594" i="9"/>
  <c r="E594" i="9"/>
  <c r="F594" i="9"/>
  <c r="G594" i="9"/>
  <c r="H594" i="9"/>
  <c r="A595" i="9"/>
  <c r="B595" i="9"/>
  <c r="C595" i="9"/>
  <c r="D595" i="9"/>
  <c r="E595" i="9"/>
  <c r="F595" i="9"/>
  <c r="G595" i="9"/>
  <c r="H595" i="9"/>
  <c r="A596" i="9"/>
  <c r="B596" i="9"/>
  <c r="C596" i="9"/>
  <c r="D596" i="9"/>
  <c r="E596" i="9"/>
  <c r="F596" i="9"/>
  <c r="G596" i="9"/>
  <c r="H596" i="9"/>
  <c r="A597" i="9"/>
  <c r="B597" i="9"/>
  <c r="C597" i="9"/>
  <c r="D597" i="9"/>
  <c r="E597" i="9"/>
  <c r="F597" i="9"/>
  <c r="G597" i="9"/>
  <c r="H597" i="9"/>
  <c r="A598" i="9"/>
  <c r="B598" i="9"/>
  <c r="C598" i="9"/>
  <c r="D598" i="9"/>
  <c r="E598" i="9"/>
  <c r="F598" i="9"/>
  <c r="G598" i="9"/>
  <c r="H598" i="9"/>
  <c r="A599" i="9"/>
  <c r="B599" i="9"/>
  <c r="C599" i="9"/>
  <c r="D599" i="9"/>
  <c r="E599" i="9"/>
  <c r="F599" i="9"/>
  <c r="G599" i="9"/>
  <c r="H599" i="9"/>
  <c r="A600" i="9"/>
  <c r="B600" i="9"/>
  <c r="C600" i="9"/>
  <c r="D600" i="9"/>
  <c r="E600" i="9"/>
  <c r="F600" i="9"/>
  <c r="G600" i="9"/>
  <c r="H600" i="9"/>
  <c r="A601" i="9"/>
  <c r="B601" i="9"/>
  <c r="C601" i="9"/>
  <c r="D601" i="9"/>
  <c r="E601" i="9"/>
  <c r="F601" i="9"/>
  <c r="G601" i="9"/>
  <c r="H601" i="9"/>
  <c r="A602" i="9"/>
  <c r="B602" i="9"/>
  <c r="C602" i="9"/>
  <c r="D602" i="9"/>
  <c r="E602" i="9"/>
  <c r="F602" i="9"/>
  <c r="G602" i="9"/>
  <c r="H602" i="9"/>
  <c r="A603" i="9"/>
  <c r="B603" i="9"/>
  <c r="C603" i="9"/>
  <c r="D603" i="9"/>
  <c r="E603" i="9"/>
  <c r="F603" i="9"/>
  <c r="G603" i="9"/>
  <c r="H603" i="9"/>
  <c r="A604" i="9"/>
  <c r="B604" i="9"/>
  <c r="C604" i="9"/>
  <c r="D604" i="9"/>
  <c r="E604" i="9"/>
  <c r="F604" i="9"/>
  <c r="G604" i="9"/>
  <c r="H604" i="9"/>
  <c r="A605" i="9"/>
  <c r="B605" i="9"/>
  <c r="C605" i="9"/>
  <c r="D605" i="9"/>
  <c r="E605" i="9"/>
  <c r="F605" i="9"/>
  <c r="G605" i="9"/>
  <c r="H605" i="9"/>
  <c r="A606" i="9"/>
  <c r="B606" i="9"/>
  <c r="C606" i="9"/>
  <c r="D606" i="9"/>
  <c r="E606" i="9"/>
  <c r="F606" i="9"/>
  <c r="G606" i="9"/>
  <c r="H606" i="9"/>
  <c r="A607" i="9"/>
  <c r="B607" i="9"/>
  <c r="C607" i="9"/>
  <c r="D607" i="9"/>
  <c r="E607" i="9"/>
  <c r="F607" i="9"/>
  <c r="G607" i="9"/>
  <c r="H607" i="9"/>
  <c r="A608" i="9"/>
  <c r="B608" i="9"/>
  <c r="C608" i="9"/>
  <c r="D608" i="9"/>
  <c r="E608" i="9"/>
  <c r="F608" i="9"/>
  <c r="G608" i="9"/>
  <c r="H608" i="9"/>
  <c r="A609" i="9"/>
  <c r="B609" i="9"/>
  <c r="C609" i="9"/>
  <c r="D609" i="9"/>
  <c r="E609" i="9"/>
  <c r="F609" i="9"/>
  <c r="G609" i="9"/>
  <c r="H609" i="9"/>
  <c r="A610" i="9"/>
  <c r="B610" i="9"/>
  <c r="C610" i="9"/>
  <c r="D610" i="9"/>
  <c r="E610" i="9"/>
  <c r="F610" i="9"/>
  <c r="G610" i="9"/>
  <c r="H610" i="9"/>
  <c r="A611" i="9"/>
  <c r="B611" i="9"/>
  <c r="C611" i="9"/>
  <c r="D611" i="9"/>
  <c r="E611" i="9"/>
  <c r="F611" i="9"/>
  <c r="G611" i="9"/>
  <c r="H611" i="9"/>
  <c r="A612" i="9"/>
  <c r="B612" i="9"/>
  <c r="C612" i="9"/>
  <c r="D612" i="9"/>
  <c r="E612" i="9"/>
  <c r="F612" i="9"/>
  <c r="G612" i="9"/>
  <c r="H612" i="9"/>
  <c r="A613" i="9"/>
  <c r="B613" i="9"/>
  <c r="C613" i="9"/>
  <c r="D613" i="9"/>
  <c r="E613" i="9"/>
  <c r="F613" i="9"/>
  <c r="G613" i="9"/>
  <c r="H613" i="9"/>
  <c r="A614" i="9"/>
  <c r="B614" i="9"/>
  <c r="C614" i="9"/>
  <c r="D614" i="9"/>
  <c r="E614" i="9"/>
  <c r="F614" i="9"/>
  <c r="G614" i="9"/>
  <c r="H614" i="9"/>
  <c r="A615" i="9"/>
  <c r="B615" i="9"/>
  <c r="C615" i="9"/>
  <c r="D615" i="9"/>
  <c r="E615" i="9"/>
  <c r="F615" i="9"/>
  <c r="G615" i="9"/>
  <c r="H615" i="9"/>
  <c r="A616" i="9"/>
  <c r="B616" i="9"/>
  <c r="C616" i="9"/>
  <c r="D616" i="9"/>
  <c r="E616" i="9"/>
  <c r="F616" i="9"/>
  <c r="G616" i="9"/>
  <c r="H616" i="9"/>
  <c r="A617" i="9"/>
  <c r="B617" i="9"/>
  <c r="C617" i="9"/>
  <c r="D617" i="9"/>
  <c r="E617" i="9"/>
  <c r="F617" i="9"/>
  <c r="G617" i="9"/>
  <c r="H617" i="9"/>
  <c r="A618" i="9"/>
  <c r="B618" i="9"/>
  <c r="C618" i="9"/>
  <c r="D618" i="9"/>
  <c r="E618" i="9"/>
  <c r="F618" i="9"/>
  <c r="G618" i="9"/>
  <c r="H618" i="9"/>
  <c r="A619" i="9"/>
  <c r="B619" i="9"/>
  <c r="C619" i="9"/>
  <c r="D619" i="9"/>
  <c r="E619" i="9"/>
  <c r="F619" i="9"/>
  <c r="G619" i="9"/>
  <c r="H619" i="9"/>
  <c r="A620" i="9"/>
  <c r="B620" i="9"/>
  <c r="C620" i="9"/>
  <c r="D620" i="9"/>
  <c r="E620" i="9"/>
  <c r="F620" i="9"/>
  <c r="G620" i="9"/>
  <c r="H620" i="9"/>
  <c r="A621" i="9"/>
  <c r="B621" i="9"/>
  <c r="C621" i="9"/>
  <c r="D621" i="9"/>
  <c r="E621" i="9"/>
  <c r="F621" i="9"/>
  <c r="G621" i="9"/>
  <c r="H621" i="9"/>
  <c r="A622" i="9"/>
  <c r="B622" i="9"/>
  <c r="C622" i="9"/>
  <c r="D622" i="9"/>
  <c r="E622" i="9"/>
  <c r="F622" i="9"/>
  <c r="G622" i="9"/>
  <c r="H622" i="9"/>
  <c r="A623" i="9"/>
  <c r="B623" i="9"/>
  <c r="C623" i="9"/>
  <c r="D623" i="9"/>
  <c r="E623" i="9"/>
  <c r="F623" i="9"/>
  <c r="G623" i="9"/>
  <c r="H623" i="9"/>
  <c r="A624" i="9"/>
  <c r="B624" i="9"/>
  <c r="C624" i="9"/>
  <c r="D624" i="9"/>
  <c r="E624" i="9"/>
  <c r="F624" i="9"/>
  <c r="G624" i="9"/>
  <c r="H624" i="9"/>
  <c r="A625" i="9"/>
  <c r="B625" i="9"/>
  <c r="C625" i="9"/>
  <c r="D625" i="9"/>
  <c r="E625" i="9"/>
  <c r="F625" i="9"/>
  <c r="G625" i="9"/>
  <c r="H625" i="9"/>
  <c r="A626" i="9"/>
  <c r="B626" i="9"/>
  <c r="C626" i="9"/>
  <c r="D626" i="9"/>
  <c r="E626" i="9"/>
  <c r="F626" i="9"/>
  <c r="G626" i="9"/>
  <c r="H626" i="9"/>
  <c r="A627" i="9"/>
  <c r="B627" i="9"/>
  <c r="C627" i="9"/>
  <c r="D627" i="9"/>
  <c r="E627" i="9"/>
  <c r="F627" i="9"/>
  <c r="G627" i="9"/>
  <c r="H627" i="9"/>
  <c r="A628" i="9"/>
  <c r="B628" i="9"/>
  <c r="C628" i="9"/>
  <c r="D628" i="9"/>
  <c r="E628" i="9"/>
  <c r="F628" i="9"/>
  <c r="G628" i="9"/>
  <c r="H628" i="9"/>
  <c r="A629" i="9"/>
  <c r="B629" i="9"/>
  <c r="C629" i="9"/>
  <c r="D629" i="9"/>
  <c r="E629" i="9"/>
  <c r="F629" i="9"/>
  <c r="G629" i="9"/>
  <c r="H629" i="9"/>
  <c r="A630" i="9"/>
  <c r="B630" i="9"/>
  <c r="C630" i="9"/>
  <c r="D630" i="9"/>
  <c r="E630" i="9"/>
  <c r="F630" i="9"/>
  <c r="G630" i="9"/>
  <c r="H630" i="9"/>
  <c r="A631" i="9"/>
  <c r="B631" i="9"/>
  <c r="C631" i="9"/>
  <c r="D631" i="9"/>
  <c r="E631" i="9"/>
  <c r="F631" i="9"/>
  <c r="G631" i="9"/>
  <c r="H631" i="9"/>
  <c r="A632" i="9"/>
  <c r="B632" i="9"/>
  <c r="C632" i="9"/>
  <c r="D632" i="9"/>
  <c r="E632" i="9"/>
  <c r="F632" i="9"/>
  <c r="G632" i="9"/>
  <c r="H632" i="9"/>
  <c r="A633" i="9"/>
  <c r="B633" i="9"/>
  <c r="C633" i="9"/>
  <c r="D633" i="9"/>
  <c r="E633" i="9"/>
  <c r="F633" i="9"/>
  <c r="G633" i="9"/>
  <c r="H633" i="9"/>
  <c r="A634" i="9"/>
  <c r="B634" i="9"/>
  <c r="C634" i="9"/>
  <c r="D634" i="9"/>
  <c r="E634" i="9"/>
  <c r="F634" i="9"/>
  <c r="G634" i="9"/>
  <c r="H634" i="9"/>
  <c r="A635" i="9"/>
  <c r="B635" i="9"/>
  <c r="C635" i="9"/>
  <c r="D635" i="9"/>
  <c r="E635" i="9"/>
  <c r="F635" i="9"/>
  <c r="G635" i="9"/>
  <c r="H635" i="9"/>
  <c r="A636" i="9"/>
  <c r="B636" i="9"/>
  <c r="C636" i="9"/>
  <c r="D636" i="9"/>
  <c r="E636" i="9"/>
  <c r="F636" i="9"/>
  <c r="G636" i="9"/>
  <c r="H636" i="9"/>
  <c r="A637" i="9"/>
  <c r="B637" i="9"/>
  <c r="C637" i="9"/>
  <c r="D637" i="9"/>
  <c r="E637" i="9"/>
  <c r="F637" i="9"/>
  <c r="G637" i="9"/>
  <c r="H637" i="9"/>
  <c r="A638" i="9"/>
  <c r="B638" i="9"/>
  <c r="C638" i="9"/>
  <c r="D638" i="9"/>
  <c r="E638" i="9"/>
  <c r="F638" i="9"/>
  <c r="G638" i="9"/>
  <c r="H638" i="9"/>
  <c r="A639" i="9"/>
  <c r="B639" i="9"/>
  <c r="C639" i="9"/>
  <c r="D639" i="9"/>
  <c r="E639" i="9"/>
  <c r="F639" i="9"/>
  <c r="G639" i="9"/>
  <c r="H639" i="9"/>
  <c r="A640" i="9"/>
  <c r="B640" i="9"/>
  <c r="C640" i="9"/>
  <c r="D640" i="9"/>
  <c r="E640" i="9"/>
  <c r="F640" i="9"/>
  <c r="G640" i="9"/>
  <c r="H640" i="9"/>
  <c r="A641" i="9"/>
  <c r="B641" i="9"/>
  <c r="C641" i="9"/>
  <c r="D641" i="9"/>
  <c r="E641" i="9"/>
  <c r="F641" i="9"/>
  <c r="G641" i="9"/>
  <c r="H641" i="9"/>
  <c r="A642" i="9"/>
  <c r="B642" i="9"/>
  <c r="C642" i="9"/>
  <c r="D642" i="9"/>
  <c r="E642" i="9"/>
  <c r="F642" i="9"/>
  <c r="G642" i="9"/>
  <c r="H642" i="9"/>
  <c r="A643" i="9"/>
  <c r="B643" i="9"/>
  <c r="C643" i="9"/>
  <c r="D643" i="9"/>
  <c r="E643" i="9"/>
  <c r="F643" i="9"/>
  <c r="G643" i="9"/>
  <c r="H643" i="9"/>
  <c r="A644" i="9"/>
  <c r="B644" i="9"/>
  <c r="C644" i="9"/>
  <c r="D644" i="9"/>
  <c r="E644" i="9"/>
  <c r="F644" i="9"/>
  <c r="G644" i="9"/>
  <c r="H644" i="9"/>
  <c r="A645" i="9"/>
  <c r="B645" i="9"/>
  <c r="C645" i="9"/>
  <c r="D645" i="9"/>
  <c r="E645" i="9"/>
  <c r="F645" i="9"/>
  <c r="G645" i="9"/>
  <c r="H645" i="9"/>
  <c r="A646" i="9"/>
  <c r="B646" i="9"/>
  <c r="C646" i="9"/>
  <c r="D646" i="9"/>
  <c r="E646" i="9"/>
  <c r="F646" i="9"/>
  <c r="G646" i="9"/>
  <c r="H646" i="9"/>
  <c r="A647" i="9"/>
  <c r="B647" i="9"/>
  <c r="C647" i="9"/>
  <c r="D647" i="9"/>
  <c r="E647" i="9"/>
  <c r="F647" i="9"/>
  <c r="G647" i="9"/>
  <c r="H647" i="9"/>
  <c r="A648" i="9"/>
  <c r="B648" i="9"/>
  <c r="C648" i="9"/>
  <c r="D648" i="9"/>
  <c r="E648" i="9"/>
  <c r="F648" i="9"/>
  <c r="G648" i="9"/>
  <c r="H648" i="9"/>
  <c r="A649" i="9"/>
  <c r="B649" i="9"/>
  <c r="C649" i="9"/>
  <c r="D649" i="9"/>
  <c r="E649" i="9"/>
  <c r="F649" i="9"/>
  <c r="G649" i="9"/>
  <c r="H649" i="9"/>
  <c r="A650" i="9"/>
  <c r="B650" i="9"/>
  <c r="C650" i="9"/>
  <c r="D650" i="9"/>
  <c r="E650" i="9"/>
  <c r="F650" i="9"/>
  <c r="G650" i="9"/>
  <c r="H650" i="9"/>
  <c r="A651" i="9"/>
  <c r="B651" i="9"/>
  <c r="C651" i="9"/>
  <c r="D651" i="9"/>
  <c r="E651" i="9"/>
  <c r="F651" i="9"/>
  <c r="G651" i="9"/>
  <c r="H651" i="9"/>
  <c r="A652" i="9"/>
  <c r="B652" i="9"/>
  <c r="C652" i="9"/>
  <c r="D652" i="9"/>
  <c r="E652" i="9"/>
  <c r="F652" i="9"/>
  <c r="G652" i="9"/>
  <c r="H652" i="9"/>
  <c r="A653" i="9"/>
  <c r="B653" i="9"/>
  <c r="C653" i="9"/>
  <c r="D653" i="9"/>
  <c r="E653" i="9"/>
  <c r="F653" i="9"/>
  <c r="G653" i="9"/>
  <c r="H653" i="9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4" i="8" l="1"/>
  <c r="G3" i="8"/>
  <c r="J296" i="1"/>
  <c r="E296" i="1"/>
  <c r="F296" i="1" s="1"/>
  <c r="C296" i="1"/>
  <c r="B296" i="1"/>
  <c r="J295" i="1"/>
  <c r="E295" i="1"/>
  <c r="F295" i="1" s="1"/>
  <c r="C295" i="1"/>
  <c r="B295" i="1"/>
  <c r="J294" i="1"/>
  <c r="E294" i="1"/>
  <c r="F294" i="1" s="1"/>
  <c r="C294" i="1"/>
  <c r="B294" i="1"/>
  <c r="J293" i="1"/>
  <c r="E293" i="1"/>
  <c r="F293" i="1" s="1"/>
  <c r="C293" i="1"/>
  <c r="B293" i="1"/>
  <c r="J285" i="1"/>
  <c r="E285" i="1"/>
  <c r="F285" i="1" s="1"/>
  <c r="C285" i="1"/>
  <c r="B285" i="1"/>
  <c r="J284" i="1"/>
  <c r="E284" i="1"/>
  <c r="F284" i="1" s="1"/>
  <c r="C284" i="1"/>
  <c r="B284" i="1"/>
  <c r="J283" i="1"/>
  <c r="E283" i="1"/>
  <c r="F283" i="1" s="1"/>
  <c r="C283" i="1"/>
  <c r="B283" i="1"/>
  <c r="J282" i="1"/>
  <c r="E282" i="1"/>
  <c r="F282" i="1" s="1"/>
  <c r="C282" i="1"/>
  <c r="B282" i="1"/>
  <c r="J274" i="1"/>
  <c r="E274" i="1"/>
  <c r="F274" i="1" s="1"/>
  <c r="C274" i="1"/>
  <c r="B274" i="1"/>
  <c r="J273" i="1"/>
  <c r="E273" i="1"/>
  <c r="F273" i="1" s="1"/>
  <c r="C273" i="1"/>
  <c r="B273" i="1"/>
  <c r="J272" i="1"/>
  <c r="E272" i="1"/>
  <c r="F272" i="1" s="1"/>
  <c r="C272" i="1"/>
  <c r="B272" i="1"/>
  <c r="J271" i="1"/>
  <c r="E271" i="1"/>
  <c r="F271" i="1" s="1"/>
  <c r="C271" i="1"/>
  <c r="B271" i="1"/>
  <c r="J263" i="1"/>
  <c r="E263" i="1"/>
  <c r="F263" i="1" s="1"/>
  <c r="C263" i="1"/>
  <c r="B263" i="1"/>
  <c r="J262" i="1"/>
  <c r="E262" i="1"/>
  <c r="F262" i="1" s="1"/>
  <c r="C262" i="1"/>
  <c r="B262" i="1"/>
  <c r="J261" i="1"/>
  <c r="E261" i="1"/>
  <c r="F261" i="1" s="1"/>
  <c r="C261" i="1"/>
  <c r="B261" i="1"/>
  <c r="J260" i="1"/>
  <c r="E260" i="1"/>
  <c r="F260" i="1" s="1"/>
  <c r="C260" i="1"/>
  <c r="B260" i="1"/>
  <c r="J252" i="1"/>
  <c r="E252" i="1"/>
  <c r="F252" i="1" s="1"/>
  <c r="C252" i="1"/>
  <c r="B252" i="1"/>
  <c r="J251" i="1"/>
  <c r="E251" i="1"/>
  <c r="F251" i="1" s="1"/>
  <c r="C251" i="1"/>
  <c r="B251" i="1"/>
  <c r="J250" i="1"/>
  <c r="E250" i="1"/>
  <c r="F250" i="1" s="1"/>
  <c r="C250" i="1"/>
  <c r="B250" i="1"/>
  <c r="J249" i="1"/>
  <c r="E249" i="1"/>
  <c r="F249" i="1" s="1"/>
  <c r="C249" i="1"/>
  <c r="B249" i="1"/>
  <c r="J241" i="1"/>
  <c r="E241" i="1"/>
  <c r="F241" i="1" s="1"/>
  <c r="C241" i="1"/>
  <c r="B241" i="1"/>
  <c r="J240" i="1"/>
  <c r="E240" i="1"/>
  <c r="F240" i="1" s="1"/>
  <c r="C240" i="1"/>
  <c r="B240" i="1"/>
  <c r="J239" i="1"/>
  <c r="E239" i="1"/>
  <c r="F239" i="1" s="1"/>
  <c r="C239" i="1"/>
  <c r="B239" i="1"/>
  <c r="J238" i="1"/>
  <c r="E238" i="1"/>
  <c r="F238" i="1" s="1"/>
  <c r="C238" i="1"/>
  <c r="B238" i="1"/>
  <c r="J230" i="1"/>
  <c r="E230" i="1"/>
  <c r="F230" i="1" s="1"/>
  <c r="C230" i="1"/>
  <c r="B230" i="1"/>
  <c r="J229" i="1"/>
  <c r="E229" i="1"/>
  <c r="F229" i="1" s="1"/>
  <c r="C229" i="1"/>
  <c r="B229" i="1"/>
  <c r="J228" i="1"/>
  <c r="E228" i="1"/>
  <c r="F228" i="1" s="1"/>
  <c r="C228" i="1"/>
  <c r="B228" i="1"/>
  <c r="J227" i="1"/>
  <c r="E227" i="1"/>
  <c r="F227" i="1" s="1"/>
  <c r="C227" i="1"/>
  <c r="B227" i="1"/>
  <c r="J219" i="1"/>
  <c r="E219" i="1"/>
  <c r="F219" i="1" s="1"/>
  <c r="C219" i="1"/>
  <c r="B219" i="1"/>
  <c r="J218" i="1"/>
  <c r="E218" i="1"/>
  <c r="F218" i="1" s="1"/>
  <c r="C218" i="1"/>
  <c r="B218" i="1"/>
  <c r="J217" i="1"/>
  <c r="E217" i="1"/>
  <c r="F217" i="1" s="1"/>
  <c r="C217" i="1"/>
  <c r="B217" i="1"/>
  <c r="J216" i="1"/>
  <c r="E216" i="1"/>
  <c r="F216" i="1" s="1"/>
  <c r="C216" i="1"/>
  <c r="B216" i="1"/>
  <c r="J208" i="1"/>
  <c r="E208" i="1"/>
  <c r="F208" i="1" s="1"/>
  <c r="C208" i="1"/>
  <c r="B208" i="1"/>
  <c r="J207" i="1"/>
  <c r="E207" i="1"/>
  <c r="F207" i="1" s="1"/>
  <c r="C207" i="1"/>
  <c r="B207" i="1"/>
  <c r="J206" i="1"/>
  <c r="H205" i="9" s="1"/>
  <c r="E206" i="1"/>
  <c r="F206" i="1" s="1"/>
  <c r="F205" i="9" s="1"/>
  <c r="C206" i="1"/>
  <c r="C205" i="9" s="1"/>
  <c r="B206" i="1"/>
  <c r="B205" i="9" s="1"/>
  <c r="J205" i="1"/>
  <c r="H204" i="9" s="1"/>
  <c r="E205" i="1"/>
  <c r="F205" i="1" s="1"/>
  <c r="F204" i="9" s="1"/>
  <c r="C205" i="1"/>
  <c r="C204" i="9" s="1"/>
  <c r="B205" i="1"/>
  <c r="B204" i="9" s="1"/>
  <c r="J194" i="1"/>
  <c r="E194" i="1"/>
  <c r="F194" i="1" s="1"/>
  <c r="C194" i="1"/>
  <c r="B194" i="1"/>
  <c r="J193" i="1"/>
  <c r="E193" i="1"/>
  <c r="F193" i="1" s="1"/>
  <c r="C193" i="1"/>
  <c r="B193" i="1"/>
  <c r="J192" i="1"/>
  <c r="E192" i="1"/>
  <c r="F192" i="1" s="1"/>
  <c r="C192" i="1"/>
  <c r="B192" i="1"/>
  <c r="J191" i="1"/>
  <c r="E191" i="1"/>
  <c r="F191" i="1" s="1"/>
  <c r="C191" i="1"/>
  <c r="B191" i="1"/>
  <c r="J183" i="1"/>
  <c r="E183" i="1"/>
  <c r="F183" i="1" s="1"/>
  <c r="C183" i="1"/>
  <c r="B183" i="1"/>
  <c r="J182" i="1"/>
  <c r="E182" i="1"/>
  <c r="F182" i="1" s="1"/>
  <c r="C182" i="1"/>
  <c r="B182" i="1"/>
  <c r="J181" i="1"/>
  <c r="E181" i="1"/>
  <c r="F181" i="1" s="1"/>
  <c r="C181" i="1"/>
  <c r="B181" i="1"/>
  <c r="J180" i="1"/>
  <c r="E180" i="1"/>
  <c r="F180" i="1" s="1"/>
  <c r="C180" i="1"/>
  <c r="B180" i="1"/>
  <c r="J172" i="1"/>
  <c r="E172" i="1"/>
  <c r="F172" i="1" s="1"/>
  <c r="C172" i="1"/>
  <c r="B172" i="1"/>
  <c r="J171" i="1"/>
  <c r="E171" i="1"/>
  <c r="F171" i="1" s="1"/>
  <c r="C171" i="1"/>
  <c r="B171" i="1"/>
  <c r="J170" i="1"/>
  <c r="E170" i="1"/>
  <c r="F170" i="1" s="1"/>
  <c r="C170" i="1"/>
  <c r="B170" i="1"/>
  <c r="J169" i="1"/>
  <c r="E169" i="1"/>
  <c r="F169" i="1" s="1"/>
  <c r="C169" i="1"/>
  <c r="B169" i="1"/>
  <c r="J161" i="1"/>
  <c r="E161" i="1"/>
  <c r="F161" i="1" s="1"/>
  <c r="C161" i="1"/>
  <c r="B161" i="1"/>
  <c r="J160" i="1"/>
  <c r="E160" i="1"/>
  <c r="F160" i="1" s="1"/>
  <c r="C160" i="1"/>
  <c r="B160" i="1"/>
  <c r="J159" i="1"/>
  <c r="E159" i="1"/>
  <c r="F159" i="1" s="1"/>
  <c r="C159" i="1"/>
  <c r="B159" i="1"/>
  <c r="J158" i="1"/>
  <c r="E158" i="1"/>
  <c r="F158" i="1" s="1"/>
  <c r="C158" i="1"/>
  <c r="B158" i="1"/>
  <c r="J150" i="1"/>
  <c r="E150" i="1"/>
  <c r="F150" i="1" s="1"/>
  <c r="C150" i="1"/>
  <c r="B150" i="1"/>
  <c r="J149" i="1"/>
  <c r="E149" i="1"/>
  <c r="F149" i="1" s="1"/>
  <c r="C149" i="1"/>
  <c r="B149" i="1"/>
  <c r="J148" i="1"/>
  <c r="E148" i="1"/>
  <c r="F148" i="1" s="1"/>
  <c r="C148" i="1"/>
  <c r="B148" i="1"/>
  <c r="J147" i="1"/>
  <c r="E147" i="1"/>
  <c r="F147" i="1" s="1"/>
  <c r="C147" i="1"/>
  <c r="B147" i="1"/>
  <c r="J139" i="1"/>
  <c r="E139" i="1"/>
  <c r="F139" i="1" s="1"/>
  <c r="C139" i="1"/>
  <c r="B139" i="1"/>
  <c r="J138" i="1"/>
  <c r="E138" i="1"/>
  <c r="F138" i="1" s="1"/>
  <c r="C138" i="1"/>
  <c r="B138" i="1"/>
  <c r="J137" i="1"/>
  <c r="E137" i="1"/>
  <c r="F137" i="1" s="1"/>
  <c r="C137" i="1"/>
  <c r="B137" i="1"/>
  <c r="J136" i="1"/>
  <c r="E136" i="1"/>
  <c r="F136" i="1" s="1"/>
  <c r="C136" i="1"/>
  <c r="B136" i="1"/>
  <c r="J128" i="1"/>
  <c r="E128" i="1"/>
  <c r="F128" i="1" s="1"/>
  <c r="C128" i="1"/>
  <c r="B128" i="1"/>
  <c r="J127" i="1"/>
  <c r="E127" i="1"/>
  <c r="F127" i="1" s="1"/>
  <c r="C127" i="1"/>
  <c r="B127" i="1"/>
  <c r="J126" i="1"/>
  <c r="E126" i="1"/>
  <c r="F126" i="1" s="1"/>
  <c r="C126" i="1"/>
  <c r="B126" i="1"/>
  <c r="J125" i="1"/>
  <c r="E125" i="1"/>
  <c r="F125" i="1" s="1"/>
  <c r="C125" i="1"/>
  <c r="B125" i="1"/>
  <c r="J117" i="1"/>
  <c r="E117" i="1"/>
  <c r="F117" i="1" s="1"/>
  <c r="C117" i="1"/>
  <c r="B117" i="1"/>
  <c r="J116" i="1"/>
  <c r="E116" i="1"/>
  <c r="F116" i="1" s="1"/>
  <c r="C116" i="1"/>
  <c r="B116" i="1"/>
  <c r="J115" i="1"/>
  <c r="E115" i="1"/>
  <c r="F115" i="1" s="1"/>
  <c r="C115" i="1"/>
  <c r="B115" i="1"/>
  <c r="J114" i="1"/>
  <c r="E114" i="1"/>
  <c r="F114" i="1" s="1"/>
  <c r="C114" i="1"/>
  <c r="B114" i="1"/>
  <c r="J106" i="1"/>
  <c r="E106" i="1"/>
  <c r="F106" i="1" s="1"/>
  <c r="C106" i="1"/>
  <c r="B106" i="1"/>
  <c r="J105" i="1"/>
  <c r="E105" i="1"/>
  <c r="F105" i="1" s="1"/>
  <c r="C105" i="1"/>
  <c r="B105" i="1"/>
  <c r="J104" i="1"/>
  <c r="E104" i="1"/>
  <c r="F104" i="1" s="1"/>
  <c r="C104" i="1"/>
  <c r="B104" i="1"/>
  <c r="J103" i="1"/>
  <c r="E103" i="1"/>
  <c r="F103" i="1" s="1"/>
  <c r="C103" i="1"/>
  <c r="B103" i="1"/>
  <c r="J95" i="1"/>
  <c r="E95" i="1"/>
  <c r="F95" i="1" s="1"/>
  <c r="C95" i="1"/>
  <c r="B95" i="1"/>
  <c r="J94" i="1"/>
  <c r="E94" i="1"/>
  <c r="F94" i="1" s="1"/>
  <c r="C94" i="1"/>
  <c r="B94" i="1"/>
  <c r="J93" i="1"/>
  <c r="E93" i="1"/>
  <c r="F93" i="1" s="1"/>
  <c r="C93" i="1"/>
  <c r="B93" i="1"/>
  <c r="J92" i="1"/>
  <c r="E92" i="1"/>
  <c r="F92" i="1" s="1"/>
  <c r="C92" i="1"/>
  <c r="B92" i="1"/>
  <c r="J84" i="1"/>
  <c r="E84" i="1"/>
  <c r="F84" i="1" s="1"/>
  <c r="C84" i="1"/>
  <c r="B84" i="1"/>
  <c r="J83" i="1"/>
  <c r="E83" i="1"/>
  <c r="F83" i="1" s="1"/>
  <c r="C83" i="1"/>
  <c r="B83" i="1"/>
  <c r="J82" i="1"/>
  <c r="E82" i="1"/>
  <c r="F82" i="1" s="1"/>
  <c r="C82" i="1"/>
  <c r="B82" i="1"/>
  <c r="J81" i="1"/>
  <c r="E81" i="1"/>
  <c r="F81" i="1" s="1"/>
  <c r="C81" i="1"/>
  <c r="B81" i="1"/>
  <c r="J73" i="1"/>
  <c r="E73" i="1"/>
  <c r="F73" i="1" s="1"/>
  <c r="C73" i="1"/>
  <c r="B73" i="1"/>
  <c r="J72" i="1"/>
  <c r="E72" i="1"/>
  <c r="F72" i="1" s="1"/>
  <c r="C72" i="1"/>
  <c r="B72" i="1"/>
  <c r="J71" i="1"/>
  <c r="E71" i="1"/>
  <c r="F71" i="1" s="1"/>
  <c r="C71" i="1"/>
  <c r="B71" i="1"/>
  <c r="J70" i="1"/>
  <c r="E70" i="1"/>
  <c r="F70" i="1" s="1"/>
  <c r="C70" i="1"/>
  <c r="B70" i="1"/>
  <c r="J62" i="1"/>
  <c r="E62" i="1"/>
  <c r="F62" i="1" s="1"/>
  <c r="C62" i="1"/>
  <c r="B62" i="1"/>
  <c r="J61" i="1"/>
  <c r="E61" i="1"/>
  <c r="F61" i="1" s="1"/>
  <c r="C61" i="1"/>
  <c r="B61" i="1"/>
  <c r="J60" i="1"/>
  <c r="E60" i="1"/>
  <c r="F60" i="1" s="1"/>
  <c r="C60" i="1"/>
  <c r="B60" i="1"/>
  <c r="J59" i="1"/>
  <c r="E59" i="1"/>
  <c r="F59" i="1" s="1"/>
  <c r="C59" i="1"/>
  <c r="B59" i="1"/>
  <c r="J51" i="1"/>
  <c r="E51" i="1"/>
  <c r="F51" i="1" s="1"/>
  <c r="C51" i="1"/>
  <c r="B51" i="1"/>
  <c r="J50" i="1"/>
  <c r="E50" i="1"/>
  <c r="F50" i="1" s="1"/>
  <c r="C50" i="1"/>
  <c r="B50" i="1"/>
  <c r="J49" i="1"/>
  <c r="E49" i="1"/>
  <c r="F49" i="1" s="1"/>
  <c r="C49" i="1"/>
  <c r="B49" i="1"/>
  <c r="J48" i="1"/>
  <c r="E48" i="1"/>
  <c r="F48" i="1" s="1"/>
  <c r="C48" i="1"/>
  <c r="B48" i="1"/>
  <c r="J40" i="1"/>
  <c r="E40" i="1"/>
  <c r="F40" i="1" s="1"/>
  <c r="C40" i="1"/>
  <c r="B40" i="1"/>
  <c r="J39" i="1"/>
  <c r="E39" i="1"/>
  <c r="F39" i="1" s="1"/>
  <c r="C39" i="1"/>
  <c r="B39" i="1"/>
  <c r="J38" i="1"/>
  <c r="E38" i="1"/>
  <c r="F38" i="1" s="1"/>
  <c r="C38" i="1"/>
  <c r="B38" i="1"/>
  <c r="J37" i="1"/>
  <c r="E37" i="1"/>
  <c r="F37" i="1" s="1"/>
  <c r="C37" i="1"/>
  <c r="B37" i="1"/>
  <c r="J29" i="1"/>
  <c r="E29" i="1"/>
  <c r="F29" i="1" s="1"/>
  <c r="C29" i="1"/>
  <c r="B29" i="1"/>
  <c r="J28" i="1"/>
  <c r="E28" i="1"/>
  <c r="F28" i="1" s="1"/>
  <c r="C28" i="1"/>
  <c r="B28" i="1"/>
  <c r="J27" i="1"/>
  <c r="E27" i="1"/>
  <c r="F27" i="1" s="1"/>
  <c r="C27" i="1"/>
  <c r="B27" i="1"/>
  <c r="J26" i="1"/>
  <c r="E26" i="1"/>
  <c r="F26" i="1" s="1"/>
  <c r="C26" i="1"/>
  <c r="B26" i="1"/>
  <c r="J18" i="1"/>
  <c r="E18" i="1"/>
  <c r="F18" i="1" s="1"/>
  <c r="C18" i="1"/>
  <c r="B18" i="1"/>
  <c r="J17" i="1"/>
  <c r="E17" i="1"/>
  <c r="F17" i="1" s="1"/>
  <c r="C17" i="1"/>
  <c r="B17" i="1"/>
  <c r="J16" i="1"/>
  <c r="E16" i="1"/>
  <c r="F16" i="1" s="1"/>
  <c r="C16" i="1"/>
  <c r="B16" i="1"/>
  <c r="J15" i="1"/>
  <c r="E15" i="1"/>
  <c r="F15" i="1" s="1"/>
  <c r="C15" i="1"/>
  <c r="B15" i="1"/>
  <c r="J8" i="1"/>
  <c r="E8" i="1"/>
  <c r="F8" i="1" s="1"/>
  <c r="C8" i="1"/>
  <c r="B8" i="1"/>
  <c r="J7" i="1"/>
  <c r="E7" i="1"/>
  <c r="F7" i="1" s="1"/>
  <c r="C7" i="1"/>
  <c r="B7" i="1"/>
  <c r="J6" i="1"/>
  <c r="E6" i="1"/>
  <c r="F6" i="1" s="1"/>
  <c r="C6" i="1"/>
  <c r="B6" i="1"/>
  <c r="J5" i="1"/>
  <c r="E5" i="1"/>
  <c r="F5" i="1" s="1"/>
  <c r="C5" i="1"/>
  <c r="B5" i="1"/>
  <c r="O3" i="10"/>
  <c r="N3" i="10"/>
  <c r="M3" i="10"/>
  <c r="L3" i="10"/>
  <c r="K3" i="10"/>
  <c r="J3" i="10"/>
  <c r="D3" i="1" l="1"/>
  <c r="A3" i="1" s="1"/>
  <c r="D206" i="1"/>
  <c r="D205" i="1"/>
  <c r="J302" i="1"/>
  <c r="E302" i="1"/>
  <c r="F302" i="1" s="1"/>
  <c r="C302" i="1"/>
  <c r="B302" i="1"/>
  <c r="J301" i="1"/>
  <c r="E301" i="1"/>
  <c r="F301" i="1" s="1"/>
  <c r="C301" i="1"/>
  <c r="B301" i="1"/>
  <c r="J300" i="1"/>
  <c r="E300" i="1"/>
  <c r="F300" i="1" s="1"/>
  <c r="C300" i="1"/>
  <c r="B300" i="1"/>
  <c r="J303" i="1"/>
  <c r="E303" i="1"/>
  <c r="F303" i="1" s="1"/>
  <c r="C303" i="1"/>
  <c r="B303" i="1"/>
  <c r="E299" i="1"/>
  <c r="F299" i="1" s="1"/>
  <c r="C299" i="1"/>
  <c r="B299" i="1"/>
  <c r="E298" i="1"/>
  <c r="F298" i="1" s="1"/>
  <c r="C298" i="1"/>
  <c r="B298" i="1"/>
  <c r="E297" i="1"/>
  <c r="F297" i="1" s="1"/>
  <c r="C297" i="1"/>
  <c r="B297" i="1"/>
  <c r="E292" i="1"/>
  <c r="F292" i="1" s="1"/>
  <c r="C292" i="1"/>
  <c r="B292" i="1"/>
  <c r="E291" i="1"/>
  <c r="F291" i="1" s="1"/>
  <c r="C291" i="1"/>
  <c r="B291" i="1"/>
  <c r="E290" i="1"/>
  <c r="F290" i="1" s="1"/>
  <c r="C290" i="1"/>
  <c r="B290" i="1"/>
  <c r="E289" i="1"/>
  <c r="F289" i="1" s="1"/>
  <c r="C289" i="1"/>
  <c r="B289" i="1"/>
  <c r="E288" i="1"/>
  <c r="F288" i="1" s="1"/>
  <c r="C288" i="1"/>
  <c r="B288" i="1"/>
  <c r="E287" i="1"/>
  <c r="F287" i="1" s="1"/>
  <c r="C287" i="1"/>
  <c r="B287" i="1"/>
  <c r="E286" i="1"/>
  <c r="F286" i="1" s="1"/>
  <c r="C286" i="1"/>
  <c r="B286" i="1"/>
  <c r="E281" i="1"/>
  <c r="F281" i="1" s="1"/>
  <c r="C281" i="1"/>
  <c r="B281" i="1"/>
  <c r="E280" i="1"/>
  <c r="F280" i="1" s="1"/>
  <c r="C280" i="1"/>
  <c r="B280" i="1"/>
  <c r="E279" i="1"/>
  <c r="F279" i="1" s="1"/>
  <c r="C279" i="1"/>
  <c r="B279" i="1"/>
  <c r="E278" i="1"/>
  <c r="F278" i="1" s="1"/>
  <c r="C278" i="1"/>
  <c r="B278" i="1"/>
  <c r="E277" i="1"/>
  <c r="F277" i="1" s="1"/>
  <c r="C277" i="1"/>
  <c r="B277" i="1"/>
  <c r="E276" i="1"/>
  <c r="F276" i="1" s="1"/>
  <c r="C276" i="1"/>
  <c r="B276" i="1"/>
  <c r="E275" i="1"/>
  <c r="F275" i="1" s="1"/>
  <c r="C275" i="1"/>
  <c r="B275" i="1"/>
  <c r="E270" i="1"/>
  <c r="F270" i="1" s="1"/>
  <c r="C270" i="1"/>
  <c r="B270" i="1"/>
  <c r="E269" i="1"/>
  <c r="F269" i="1" s="1"/>
  <c r="C269" i="1"/>
  <c r="B269" i="1"/>
  <c r="E268" i="1"/>
  <c r="F268" i="1" s="1"/>
  <c r="C268" i="1"/>
  <c r="B268" i="1"/>
  <c r="E267" i="1"/>
  <c r="F267" i="1" s="1"/>
  <c r="C267" i="1"/>
  <c r="B267" i="1"/>
  <c r="E266" i="1"/>
  <c r="F266" i="1" s="1"/>
  <c r="C266" i="1"/>
  <c r="B266" i="1"/>
  <c r="E265" i="1"/>
  <c r="F265" i="1" s="1"/>
  <c r="C265" i="1"/>
  <c r="B265" i="1"/>
  <c r="E264" i="1"/>
  <c r="F264" i="1" s="1"/>
  <c r="C264" i="1"/>
  <c r="B264" i="1"/>
  <c r="E259" i="1"/>
  <c r="F259" i="1" s="1"/>
  <c r="C259" i="1"/>
  <c r="B259" i="1"/>
  <c r="E258" i="1"/>
  <c r="F258" i="1" s="1"/>
  <c r="C258" i="1"/>
  <c r="B258" i="1"/>
  <c r="E257" i="1"/>
  <c r="F257" i="1" s="1"/>
  <c r="C257" i="1"/>
  <c r="B257" i="1"/>
  <c r="E256" i="1"/>
  <c r="F256" i="1" s="1"/>
  <c r="C256" i="1"/>
  <c r="B256" i="1"/>
  <c r="E255" i="1"/>
  <c r="F255" i="1" s="1"/>
  <c r="C255" i="1"/>
  <c r="B255" i="1"/>
  <c r="E254" i="1"/>
  <c r="F254" i="1" s="1"/>
  <c r="C254" i="1"/>
  <c r="B254" i="1"/>
  <c r="E253" i="1"/>
  <c r="F253" i="1" s="1"/>
  <c r="C253" i="1"/>
  <c r="B253" i="1"/>
  <c r="E248" i="1"/>
  <c r="F248" i="1" s="1"/>
  <c r="C248" i="1"/>
  <c r="B248" i="1"/>
  <c r="E247" i="1"/>
  <c r="F247" i="1" s="1"/>
  <c r="C247" i="1"/>
  <c r="B247" i="1"/>
  <c r="E246" i="1"/>
  <c r="F246" i="1" s="1"/>
  <c r="C246" i="1"/>
  <c r="B246" i="1"/>
  <c r="E245" i="1"/>
  <c r="F245" i="1" s="1"/>
  <c r="C245" i="1"/>
  <c r="B245" i="1"/>
  <c r="E244" i="1"/>
  <c r="F244" i="1" s="1"/>
  <c r="C244" i="1"/>
  <c r="B244" i="1"/>
  <c r="E243" i="1"/>
  <c r="F243" i="1" s="1"/>
  <c r="C243" i="1"/>
  <c r="B243" i="1"/>
  <c r="E242" i="1"/>
  <c r="F242" i="1" s="1"/>
  <c r="C242" i="1"/>
  <c r="B242" i="1"/>
  <c r="E237" i="1"/>
  <c r="F237" i="1" s="1"/>
  <c r="C237" i="1"/>
  <c r="B237" i="1"/>
  <c r="E236" i="1"/>
  <c r="F236" i="1" s="1"/>
  <c r="C236" i="1"/>
  <c r="B236" i="1"/>
  <c r="E235" i="1"/>
  <c r="F235" i="1" s="1"/>
  <c r="C235" i="1"/>
  <c r="B235" i="1"/>
  <c r="E234" i="1"/>
  <c r="F234" i="1" s="1"/>
  <c r="C234" i="1"/>
  <c r="B234" i="1"/>
  <c r="E233" i="1"/>
  <c r="F233" i="1" s="1"/>
  <c r="C233" i="1"/>
  <c r="B233" i="1"/>
  <c r="E232" i="1"/>
  <c r="F232" i="1" s="1"/>
  <c r="C232" i="1"/>
  <c r="B232" i="1"/>
  <c r="E231" i="1"/>
  <c r="F231" i="1" s="1"/>
  <c r="C231" i="1"/>
  <c r="B231" i="1"/>
  <c r="E226" i="1"/>
  <c r="F226" i="1" s="1"/>
  <c r="C226" i="1"/>
  <c r="B226" i="1"/>
  <c r="E225" i="1"/>
  <c r="F225" i="1" s="1"/>
  <c r="C225" i="1"/>
  <c r="B225" i="1"/>
  <c r="E224" i="1"/>
  <c r="F224" i="1" s="1"/>
  <c r="C224" i="1"/>
  <c r="B224" i="1"/>
  <c r="E223" i="1"/>
  <c r="F223" i="1" s="1"/>
  <c r="C223" i="1"/>
  <c r="B223" i="1"/>
  <c r="E222" i="1"/>
  <c r="F222" i="1" s="1"/>
  <c r="C222" i="1"/>
  <c r="B222" i="1"/>
  <c r="E221" i="1"/>
  <c r="F221" i="1" s="1"/>
  <c r="C221" i="1"/>
  <c r="B221" i="1"/>
  <c r="E220" i="1"/>
  <c r="F220" i="1" s="1"/>
  <c r="C220" i="1"/>
  <c r="B220" i="1"/>
  <c r="E215" i="1"/>
  <c r="F215" i="1" s="1"/>
  <c r="C215" i="1"/>
  <c r="B215" i="1"/>
  <c r="E214" i="1"/>
  <c r="F214" i="1" s="1"/>
  <c r="C214" i="1"/>
  <c r="B214" i="1"/>
  <c r="E213" i="1"/>
  <c r="F213" i="1" s="1"/>
  <c r="C213" i="1"/>
  <c r="B213" i="1"/>
  <c r="E212" i="1"/>
  <c r="F212" i="1" s="1"/>
  <c r="C212" i="1"/>
  <c r="B212" i="1"/>
  <c r="E211" i="1"/>
  <c r="F211" i="1" s="1"/>
  <c r="C211" i="1"/>
  <c r="B211" i="1"/>
  <c r="E210" i="1"/>
  <c r="F210" i="1" s="1"/>
  <c r="C210" i="1"/>
  <c r="B210" i="1"/>
  <c r="E209" i="1"/>
  <c r="F209" i="1" s="1"/>
  <c r="C209" i="1"/>
  <c r="B209" i="1"/>
  <c r="E204" i="1"/>
  <c r="F204" i="1" s="1"/>
  <c r="C204" i="1"/>
  <c r="B204" i="1"/>
  <c r="E203" i="1"/>
  <c r="F203" i="1" s="1"/>
  <c r="C203" i="1"/>
  <c r="B203" i="1"/>
  <c r="E202" i="1"/>
  <c r="F202" i="1" s="1"/>
  <c r="C202" i="1"/>
  <c r="B202" i="1"/>
  <c r="E201" i="1"/>
  <c r="F201" i="1" s="1"/>
  <c r="C201" i="1"/>
  <c r="B201" i="1"/>
  <c r="E200" i="1"/>
  <c r="F200" i="1" s="1"/>
  <c r="C200" i="1"/>
  <c r="B200" i="1"/>
  <c r="E199" i="1"/>
  <c r="F199" i="1" s="1"/>
  <c r="C199" i="1"/>
  <c r="B199" i="1"/>
  <c r="E198" i="1"/>
  <c r="F198" i="1" s="1"/>
  <c r="C198" i="1"/>
  <c r="B198" i="1"/>
  <c r="E197" i="1"/>
  <c r="F197" i="1" s="1"/>
  <c r="C197" i="1"/>
  <c r="B197" i="1"/>
  <c r="E196" i="1"/>
  <c r="F196" i="1" s="1"/>
  <c r="C196" i="1"/>
  <c r="B196" i="1"/>
  <c r="E195" i="1"/>
  <c r="F195" i="1" s="1"/>
  <c r="C195" i="1"/>
  <c r="B195" i="1"/>
  <c r="E190" i="1"/>
  <c r="F190" i="1" s="1"/>
  <c r="C190" i="1"/>
  <c r="B190" i="1"/>
  <c r="E189" i="1"/>
  <c r="F189" i="1" s="1"/>
  <c r="C189" i="1"/>
  <c r="B189" i="1"/>
  <c r="E188" i="1"/>
  <c r="F188" i="1" s="1"/>
  <c r="C188" i="1"/>
  <c r="B188" i="1"/>
  <c r="E187" i="1"/>
  <c r="F187" i="1" s="1"/>
  <c r="C187" i="1"/>
  <c r="B187" i="1"/>
  <c r="E186" i="1"/>
  <c r="F186" i="1" s="1"/>
  <c r="C186" i="1"/>
  <c r="B186" i="1"/>
  <c r="E185" i="1"/>
  <c r="F185" i="1" s="1"/>
  <c r="C185" i="1"/>
  <c r="B185" i="1"/>
  <c r="E184" i="1"/>
  <c r="F184" i="1" s="1"/>
  <c r="C184" i="1"/>
  <c r="B184" i="1"/>
  <c r="E179" i="1"/>
  <c r="F179" i="1" s="1"/>
  <c r="C179" i="1"/>
  <c r="B179" i="1"/>
  <c r="E178" i="1"/>
  <c r="F178" i="1" s="1"/>
  <c r="C178" i="1"/>
  <c r="B178" i="1"/>
  <c r="E177" i="1"/>
  <c r="F177" i="1" s="1"/>
  <c r="C177" i="1"/>
  <c r="B177" i="1"/>
  <c r="E176" i="1"/>
  <c r="F176" i="1" s="1"/>
  <c r="C176" i="1"/>
  <c r="B176" i="1"/>
  <c r="E175" i="1"/>
  <c r="F175" i="1" s="1"/>
  <c r="C175" i="1"/>
  <c r="B175" i="1"/>
  <c r="E174" i="1"/>
  <c r="F174" i="1" s="1"/>
  <c r="C174" i="1"/>
  <c r="B174" i="1"/>
  <c r="E173" i="1"/>
  <c r="F173" i="1" s="1"/>
  <c r="C173" i="1"/>
  <c r="B173" i="1"/>
  <c r="E168" i="1"/>
  <c r="F168" i="1" s="1"/>
  <c r="C168" i="1"/>
  <c r="B168" i="1"/>
  <c r="E167" i="1"/>
  <c r="F167" i="1" s="1"/>
  <c r="C167" i="1"/>
  <c r="B167" i="1"/>
  <c r="E166" i="1"/>
  <c r="F166" i="1" s="1"/>
  <c r="C166" i="1"/>
  <c r="B166" i="1"/>
  <c r="E165" i="1"/>
  <c r="F165" i="1" s="1"/>
  <c r="C165" i="1"/>
  <c r="B165" i="1"/>
  <c r="E164" i="1"/>
  <c r="F164" i="1" s="1"/>
  <c r="C164" i="1"/>
  <c r="B164" i="1"/>
  <c r="E163" i="1"/>
  <c r="F163" i="1" s="1"/>
  <c r="C163" i="1"/>
  <c r="B163" i="1"/>
  <c r="E162" i="1"/>
  <c r="F162" i="1" s="1"/>
  <c r="C162" i="1"/>
  <c r="B162" i="1"/>
  <c r="E157" i="1"/>
  <c r="F157" i="1" s="1"/>
  <c r="C157" i="1"/>
  <c r="B157" i="1"/>
  <c r="E156" i="1"/>
  <c r="F156" i="1" s="1"/>
  <c r="C156" i="1"/>
  <c r="B156" i="1"/>
  <c r="E155" i="1"/>
  <c r="F155" i="1" s="1"/>
  <c r="C155" i="1"/>
  <c r="B155" i="1"/>
  <c r="E154" i="1"/>
  <c r="F154" i="1" s="1"/>
  <c r="C154" i="1"/>
  <c r="B154" i="1"/>
  <c r="E153" i="1"/>
  <c r="F153" i="1" s="1"/>
  <c r="C153" i="1"/>
  <c r="B153" i="1"/>
  <c r="E152" i="1"/>
  <c r="F152" i="1" s="1"/>
  <c r="C152" i="1"/>
  <c r="B152" i="1"/>
  <c r="E151" i="1"/>
  <c r="F151" i="1" s="1"/>
  <c r="C151" i="1"/>
  <c r="B151" i="1"/>
  <c r="E146" i="1"/>
  <c r="F146" i="1" s="1"/>
  <c r="C146" i="1"/>
  <c r="B146" i="1"/>
  <c r="E145" i="1"/>
  <c r="F145" i="1" s="1"/>
  <c r="C145" i="1"/>
  <c r="B145" i="1"/>
  <c r="E144" i="1"/>
  <c r="F144" i="1" s="1"/>
  <c r="C144" i="1"/>
  <c r="B144" i="1"/>
  <c r="E143" i="1"/>
  <c r="F143" i="1" s="1"/>
  <c r="C143" i="1"/>
  <c r="B143" i="1"/>
  <c r="E142" i="1"/>
  <c r="F142" i="1" s="1"/>
  <c r="C142" i="1"/>
  <c r="B142" i="1"/>
  <c r="E141" i="1"/>
  <c r="F141" i="1" s="1"/>
  <c r="C141" i="1"/>
  <c r="B141" i="1"/>
  <c r="E140" i="1"/>
  <c r="F140" i="1" s="1"/>
  <c r="C140" i="1"/>
  <c r="B140" i="1"/>
  <c r="E135" i="1"/>
  <c r="F135" i="1" s="1"/>
  <c r="C135" i="1"/>
  <c r="B135" i="1"/>
  <c r="E134" i="1"/>
  <c r="F134" i="1" s="1"/>
  <c r="C134" i="1"/>
  <c r="B134" i="1"/>
  <c r="E133" i="1"/>
  <c r="F133" i="1" s="1"/>
  <c r="C133" i="1"/>
  <c r="B133" i="1"/>
  <c r="E132" i="1"/>
  <c r="F132" i="1" s="1"/>
  <c r="C132" i="1"/>
  <c r="B132" i="1"/>
  <c r="E131" i="1"/>
  <c r="F131" i="1" s="1"/>
  <c r="C131" i="1"/>
  <c r="B131" i="1"/>
  <c r="E130" i="1"/>
  <c r="F130" i="1" s="1"/>
  <c r="C130" i="1"/>
  <c r="B130" i="1"/>
  <c r="E129" i="1"/>
  <c r="F129" i="1" s="1"/>
  <c r="C129" i="1"/>
  <c r="B129" i="1"/>
  <c r="E124" i="1"/>
  <c r="F124" i="1" s="1"/>
  <c r="C124" i="1"/>
  <c r="B124" i="1"/>
  <c r="E123" i="1"/>
  <c r="F123" i="1" s="1"/>
  <c r="C123" i="1"/>
  <c r="B123" i="1"/>
  <c r="E122" i="1"/>
  <c r="F122" i="1" s="1"/>
  <c r="C122" i="1"/>
  <c r="B122" i="1"/>
  <c r="E121" i="1"/>
  <c r="F121" i="1" s="1"/>
  <c r="C121" i="1"/>
  <c r="B121" i="1"/>
  <c r="E120" i="1"/>
  <c r="F120" i="1" s="1"/>
  <c r="C120" i="1"/>
  <c r="B120" i="1"/>
  <c r="E119" i="1"/>
  <c r="F119" i="1" s="1"/>
  <c r="C119" i="1"/>
  <c r="B119" i="1"/>
  <c r="E118" i="1"/>
  <c r="F118" i="1" s="1"/>
  <c r="C118" i="1"/>
  <c r="B118" i="1"/>
  <c r="E113" i="1"/>
  <c r="F113" i="1" s="1"/>
  <c r="C113" i="1"/>
  <c r="B113" i="1"/>
  <c r="E112" i="1"/>
  <c r="F112" i="1" s="1"/>
  <c r="C112" i="1"/>
  <c r="B112" i="1"/>
  <c r="E111" i="1"/>
  <c r="F111" i="1" s="1"/>
  <c r="C111" i="1"/>
  <c r="B111" i="1"/>
  <c r="E110" i="1"/>
  <c r="F110" i="1" s="1"/>
  <c r="C110" i="1"/>
  <c r="B110" i="1"/>
  <c r="E109" i="1"/>
  <c r="F109" i="1" s="1"/>
  <c r="C109" i="1"/>
  <c r="B109" i="1"/>
  <c r="E108" i="1"/>
  <c r="F108" i="1" s="1"/>
  <c r="C108" i="1"/>
  <c r="B108" i="1"/>
  <c r="E107" i="1"/>
  <c r="F107" i="1" s="1"/>
  <c r="C107" i="1"/>
  <c r="B107" i="1"/>
  <c r="E102" i="1"/>
  <c r="F102" i="1" s="1"/>
  <c r="C102" i="1"/>
  <c r="B102" i="1"/>
  <c r="E101" i="1"/>
  <c r="F101" i="1" s="1"/>
  <c r="C101" i="1"/>
  <c r="B101" i="1"/>
  <c r="E100" i="1"/>
  <c r="F100" i="1" s="1"/>
  <c r="C100" i="1"/>
  <c r="B100" i="1"/>
  <c r="E99" i="1"/>
  <c r="F99" i="1" s="1"/>
  <c r="C99" i="1"/>
  <c r="B99" i="1"/>
  <c r="E98" i="1"/>
  <c r="F98" i="1" s="1"/>
  <c r="C98" i="1"/>
  <c r="B98" i="1"/>
  <c r="E97" i="1"/>
  <c r="F97" i="1" s="1"/>
  <c r="C97" i="1"/>
  <c r="B97" i="1"/>
  <c r="E96" i="1"/>
  <c r="F96" i="1" s="1"/>
  <c r="C96" i="1"/>
  <c r="B96" i="1"/>
  <c r="E91" i="1"/>
  <c r="F91" i="1" s="1"/>
  <c r="C91" i="1"/>
  <c r="B91" i="1"/>
  <c r="E90" i="1"/>
  <c r="F90" i="1" s="1"/>
  <c r="C90" i="1"/>
  <c r="B90" i="1"/>
  <c r="E89" i="1"/>
  <c r="F89" i="1" s="1"/>
  <c r="C89" i="1"/>
  <c r="B89" i="1"/>
  <c r="E88" i="1"/>
  <c r="F88" i="1" s="1"/>
  <c r="C88" i="1"/>
  <c r="B88" i="1"/>
  <c r="E87" i="1"/>
  <c r="F87" i="1" s="1"/>
  <c r="C87" i="1"/>
  <c r="B87" i="1"/>
  <c r="E86" i="1"/>
  <c r="F86" i="1" s="1"/>
  <c r="C86" i="1"/>
  <c r="B86" i="1"/>
  <c r="E85" i="1"/>
  <c r="F85" i="1" s="1"/>
  <c r="C85" i="1"/>
  <c r="B85" i="1"/>
  <c r="E80" i="1"/>
  <c r="F80" i="1" s="1"/>
  <c r="C80" i="1"/>
  <c r="B80" i="1"/>
  <c r="E79" i="1"/>
  <c r="F79" i="1" s="1"/>
  <c r="C79" i="1"/>
  <c r="B79" i="1"/>
  <c r="E78" i="1"/>
  <c r="F78" i="1" s="1"/>
  <c r="C78" i="1"/>
  <c r="B78" i="1"/>
  <c r="E77" i="1"/>
  <c r="F77" i="1" s="1"/>
  <c r="C77" i="1"/>
  <c r="B77" i="1"/>
  <c r="E76" i="1"/>
  <c r="F76" i="1" s="1"/>
  <c r="C76" i="1"/>
  <c r="B76" i="1"/>
  <c r="E75" i="1"/>
  <c r="F75" i="1" s="1"/>
  <c r="C75" i="1"/>
  <c r="B75" i="1"/>
  <c r="E74" i="1"/>
  <c r="F74" i="1" s="1"/>
  <c r="C74" i="1"/>
  <c r="B74" i="1"/>
  <c r="E69" i="1"/>
  <c r="F69" i="1" s="1"/>
  <c r="C69" i="1"/>
  <c r="B69" i="1"/>
  <c r="E68" i="1"/>
  <c r="F68" i="1" s="1"/>
  <c r="C68" i="1"/>
  <c r="B68" i="1"/>
  <c r="E67" i="1"/>
  <c r="F67" i="1" s="1"/>
  <c r="C67" i="1"/>
  <c r="B67" i="1"/>
  <c r="E66" i="1"/>
  <c r="F66" i="1" s="1"/>
  <c r="C66" i="1"/>
  <c r="B66" i="1"/>
  <c r="E65" i="1"/>
  <c r="F65" i="1" s="1"/>
  <c r="C65" i="1"/>
  <c r="B65" i="1"/>
  <c r="E64" i="1"/>
  <c r="F64" i="1" s="1"/>
  <c r="C64" i="1"/>
  <c r="B64" i="1"/>
  <c r="E63" i="1"/>
  <c r="F63" i="1" s="1"/>
  <c r="C63" i="1"/>
  <c r="B63" i="1"/>
  <c r="E58" i="1"/>
  <c r="F58" i="1" s="1"/>
  <c r="C58" i="1"/>
  <c r="B58" i="1"/>
  <c r="E57" i="1"/>
  <c r="F57" i="1" s="1"/>
  <c r="C57" i="1"/>
  <c r="B57" i="1"/>
  <c r="E56" i="1"/>
  <c r="F56" i="1" s="1"/>
  <c r="C56" i="1"/>
  <c r="B56" i="1"/>
  <c r="E55" i="1"/>
  <c r="F55" i="1" s="1"/>
  <c r="C55" i="1"/>
  <c r="B55" i="1"/>
  <c r="E54" i="1"/>
  <c r="F54" i="1" s="1"/>
  <c r="C54" i="1"/>
  <c r="B54" i="1"/>
  <c r="E53" i="1"/>
  <c r="F53" i="1" s="1"/>
  <c r="C53" i="1"/>
  <c r="B53" i="1"/>
  <c r="E52" i="1"/>
  <c r="F52" i="1" s="1"/>
  <c r="C52" i="1"/>
  <c r="B52" i="1"/>
  <c r="E47" i="1"/>
  <c r="F47" i="1" s="1"/>
  <c r="C47" i="1"/>
  <c r="B47" i="1"/>
  <c r="E46" i="1"/>
  <c r="F46" i="1" s="1"/>
  <c r="C46" i="1"/>
  <c r="B46" i="1"/>
  <c r="E45" i="1"/>
  <c r="F45" i="1" s="1"/>
  <c r="C45" i="1"/>
  <c r="B45" i="1"/>
  <c r="E44" i="1"/>
  <c r="F44" i="1" s="1"/>
  <c r="C44" i="1"/>
  <c r="B44" i="1"/>
  <c r="E43" i="1"/>
  <c r="F43" i="1" s="1"/>
  <c r="C43" i="1"/>
  <c r="B43" i="1"/>
  <c r="E42" i="1"/>
  <c r="F42" i="1" s="1"/>
  <c r="C42" i="1"/>
  <c r="B42" i="1"/>
  <c r="E41" i="1"/>
  <c r="F41" i="1" s="1"/>
  <c r="C41" i="1"/>
  <c r="B41" i="1"/>
  <c r="E36" i="1"/>
  <c r="F36" i="1" s="1"/>
  <c r="C36" i="1"/>
  <c r="B36" i="1"/>
  <c r="E35" i="1"/>
  <c r="F35" i="1" s="1"/>
  <c r="C35" i="1"/>
  <c r="B35" i="1"/>
  <c r="E34" i="1"/>
  <c r="F34" i="1" s="1"/>
  <c r="C34" i="1"/>
  <c r="B34" i="1"/>
  <c r="E33" i="1"/>
  <c r="F33" i="1" s="1"/>
  <c r="C33" i="1"/>
  <c r="B33" i="1"/>
  <c r="E32" i="1"/>
  <c r="F32" i="1" s="1"/>
  <c r="C32" i="1"/>
  <c r="B32" i="1"/>
  <c r="E31" i="1"/>
  <c r="F31" i="1" s="1"/>
  <c r="C31" i="1"/>
  <c r="B31" i="1"/>
  <c r="E30" i="1"/>
  <c r="F30" i="1" s="1"/>
  <c r="C30" i="1"/>
  <c r="B30" i="1"/>
  <c r="E25" i="1"/>
  <c r="F25" i="1" s="1"/>
  <c r="C25" i="1"/>
  <c r="B25" i="1"/>
  <c r="E24" i="1"/>
  <c r="F24" i="1" s="1"/>
  <c r="C24" i="1"/>
  <c r="B24" i="1"/>
  <c r="E23" i="1"/>
  <c r="F23" i="1" s="1"/>
  <c r="C23" i="1"/>
  <c r="B23" i="1"/>
  <c r="E22" i="1"/>
  <c r="F22" i="1" s="1"/>
  <c r="C22" i="1"/>
  <c r="B22" i="1"/>
  <c r="E21" i="1"/>
  <c r="F21" i="1" s="1"/>
  <c r="C21" i="1"/>
  <c r="B21" i="1"/>
  <c r="E20" i="1"/>
  <c r="F20" i="1" s="1"/>
  <c r="C20" i="1"/>
  <c r="B20" i="1"/>
  <c r="E19" i="1"/>
  <c r="F19" i="1" s="1"/>
  <c r="C19" i="1"/>
  <c r="B19" i="1"/>
  <c r="E14" i="1"/>
  <c r="F14" i="1" s="1"/>
  <c r="C14" i="1"/>
  <c r="B14" i="1"/>
  <c r="E13" i="1"/>
  <c r="F13" i="1" s="1"/>
  <c r="C13" i="1"/>
  <c r="B13" i="1"/>
  <c r="E12" i="1"/>
  <c r="F12" i="1" s="1"/>
  <c r="C12" i="1"/>
  <c r="B12" i="1"/>
  <c r="E11" i="1"/>
  <c r="F11" i="1" s="1"/>
  <c r="C11" i="1"/>
  <c r="B11" i="1"/>
  <c r="E10" i="1"/>
  <c r="F10" i="1" s="1"/>
  <c r="C10" i="1"/>
  <c r="B10" i="1"/>
  <c r="E9" i="1"/>
  <c r="F9" i="1" s="1"/>
  <c r="C9" i="1"/>
  <c r="B9" i="1"/>
  <c r="E4" i="1"/>
  <c r="F4" i="1" s="1"/>
  <c r="C4" i="1"/>
  <c r="B4" i="1"/>
  <c r="J25" i="1"/>
  <c r="J30" i="1"/>
  <c r="O5" i="10"/>
  <c r="N5" i="10"/>
  <c r="M5" i="10"/>
  <c r="L5" i="10"/>
  <c r="K5" i="10"/>
  <c r="J5" i="10"/>
  <c r="O4" i="10"/>
  <c r="N4" i="10"/>
  <c r="M4" i="10"/>
  <c r="L4" i="10"/>
  <c r="K4" i="10"/>
  <c r="J4" i="10"/>
  <c r="B3" i="1"/>
  <c r="B2" i="9" s="1"/>
  <c r="R2" i="10"/>
  <c r="Q2" i="10" s="1"/>
  <c r="O2" i="10"/>
  <c r="N2" i="10"/>
  <c r="M2" i="10"/>
  <c r="L2" i="10"/>
  <c r="K2" i="10"/>
  <c r="J2" i="10"/>
  <c r="A2" i="9"/>
  <c r="J80" i="1"/>
  <c r="J85" i="1"/>
  <c r="J86" i="1"/>
  <c r="J87" i="1"/>
  <c r="J88" i="1"/>
  <c r="J89" i="1"/>
  <c r="J90" i="1"/>
  <c r="J113" i="1"/>
  <c r="J118" i="1"/>
  <c r="J119" i="1"/>
  <c r="J120" i="1"/>
  <c r="J121" i="1"/>
  <c r="J122" i="1"/>
  <c r="J123" i="1"/>
  <c r="J124" i="1"/>
  <c r="J129" i="1"/>
  <c r="J130" i="1"/>
  <c r="J131" i="1"/>
  <c r="J132" i="1"/>
  <c r="J133" i="1"/>
  <c r="J134" i="1"/>
  <c r="J135" i="1"/>
  <c r="J140" i="1"/>
  <c r="J141" i="1"/>
  <c r="J142" i="1"/>
  <c r="J143" i="1"/>
  <c r="J144" i="1"/>
  <c r="J145" i="1"/>
  <c r="J157" i="1"/>
  <c r="J162" i="1"/>
  <c r="J163" i="1"/>
  <c r="J164" i="1"/>
  <c r="J165" i="1"/>
  <c r="J166" i="1"/>
  <c r="J167" i="1"/>
  <c r="J190" i="1"/>
  <c r="J195" i="1"/>
  <c r="J196" i="1"/>
  <c r="J197" i="1"/>
  <c r="J198" i="1"/>
  <c r="J199" i="1"/>
  <c r="J201" i="1"/>
  <c r="J202" i="1"/>
  <c r="J203" i="1"/>
  <c r="J204" i="1"/>
  <c r="J209" i="1"/>
  <c r="J210" i="1"/>
  <c r="J211" i="1"/>
  <c r="J212" i="1"/>
  <c r="J213" i="1"/>
  <c r="J214" i="1"/>
  <c r="J226" i="1"/>
  <c r="J231" i="1"/>
  <c r="J232" i="1"/>
  <c r="J233" i="1"/>
  <c r="J234" i="1"/>
  <c r="J235" i="1"/>
  <c r="J236" i="1"/>
  <c r="J248" i="1"/>
  <c r="J253" i="1"/>
  <c r="J254" i="1"/>
  <c r="J255" i="1"/>
  <c r="J256" i="1"/>
  <c r="J257" i="1"/>
  <c r="J258" i="1"/>
  <c r="J259" i="1"/>
  <c r="J264" i="1"/>
  <c r="J265" i="1"/>
  <c r="J266" i="1"/>
  <c r="J267" i="1"/>
  <c r="J268" i="1"/>
  <c r="J269" i="1"/>
  <c r="J281" i="1"/>
  <c r="J286" i="1"/>
  <c r="J287" i="1"/>
  <c r="J288" i="1"/>
  <c r="J289" i="1"/>
  <c r="J290" i="1"/>
  <c r="J291" i="1"/>
  <c r="J31" i="1"/>
  <c r="J32" i="1"/>
  <c r="J33" i="1"/>
  <c r="J34" i="1"/>
  <c r="J35" i="1"/>
  <c r="J47" i="1"/>
  <c r="J52" i="1"/>
  <c r="J53" i="1"/>
  <c r="J54" i="1"/>
  <c r="J55" i="1"/>
  <c r="J56" i="1"/>
  <c r="J57" i="1"/>
  <c r="J58" i="1"/>
  <c r="J63" i="1"/>
  <c r="J64" i="1"/>
  <c r="J65" i="1"/>
  <c r="J66" i="1"/>
  <c r="J67" i="1"/>
  <c r="J68" i="1"/>
  <c r="E2" i="9"/>
  <c r="G2" i="9"/>
  <c r="C3" i="1"/>
  <c r="C2" i="9" s="1"/>
  <c r="D2" i="9"/>
  <c r="E3" i="1"/>
  <c r="F3" i="1" s="1"/>
  <c r="F2" i="9" s="1"/>
  <c r="J3" i="1"/>
  <c r="H2" i="9"/>
  <c r="J4" i="1"/>
  <c r="J9" i="1"/>
  <c r="J10" i="1"/>
  <c r="J11" i="1"/>
  <c r="J12" i="1"/>
  <c r="J13" i="1"/>
  <c r="J14" i="1"/>
  <c r="J19" i="1"/>
  <c r="J20" i="1"/>
  <c r="J21" i="1"/>
  <c r="J22" i="1"/>
  <c r="J23" i="1"/>
  <c r="J24" i="1"/>
  <c r="J36" i="1"/>
  <c r="J41" i="1"/>
  <c r="J42" i="1"/>
  <c r="J43" i="1"/>
  <c r="J44" i="1"/>
  <c r="J45" i="1"/>
  <c r="J46" i="1"/>
  <c r="J69" i="1"/>
  <c r="J74" i="1"/>
  <c r="J75" i="1"/>
  <c r="J76" i="1"/>
  <c r="J77" i="1"/>
  <c r="J78" i="1"/>
  <c r="J79" i="1"/>
  <c r="J91" i="1"/>
  <c r="J96" i="1"/>
  <c r="J97" i="1"/>
  <c r="J98" i="1"/>
  <c r="J99" i="1"/>
  <c r="J100" i="1"/>
  <c r="J101" i="1"/>
  <c r="J102" i="1"/>
  <c r="J107" i="1"/>
  <c r="J108" i="1"/>
  <c r="J109" i="1"/>
  <c r="J110" i="1"/>
  <c r="J111" i="1"/>
  <c r="J112" i="1"/>
  <c r="J146" i="1"/>
  <c r="J151" i="1"/>
  <c r="J152" i="1"/>
  <c r="J153" i="1"/>
  <c r="J154" i="1"/>
  <c r="J155" i="1"/>
  <c r="J156" i="1"/>
  <c r="J168" i="1"/>
  <c r="J173" i="1"/>
  <c r="J174" i="1"/>
  <c r="J175" i="1"/>
  <c r="J176" i="1"/>
  <c r="J177" i="1"/>
  <c r="J178" i="1"/>
  <c r="J179" i="1"/>
  <c r="J184" i="1"/>
  <c r="J185" i="1"/>
  <c r="J186" i="1"/>
  <c r="J187" i="1"/>
  <c r="J188" i="1"/>
  <c r="J189" i="1"/>
  <c r="J200" i="1"/>
  <c r="J215" i="1"/>
  <c r="J220" i="1"/>
  <c r="J221" i="1"/>
  <c r="J222" i="1"/>
  <c r="J223" i="1"/>
  <c r="J224" i="1"/>
  <c r="J225" i="1"/>
  <c r="J237" i="1"/>
  <c r="J242" i="1"/>
  <c r="J243" i="1"/>
  <c r="J244" i="1"/>
  <c r="J245" i="1"/>
  <c r="J246" i="1"/>
  <c r="J247" i="1"/>
  <c r="J270" i="1"/>
  <c r="J275" i="1"/>
  <c r="J276" i="1"/>
  <c r="J277" i="1"/>
  <c r="J278" i="1"/>
  <c r="J279" i="1"/>
  <c r="J280" i="1"/>
  <c r="J292" i="1"/>
  <c r="J297" i="1"/>
  <c r="J298" i="1"/>
  <c r="J299" i="1"/>
  <c r="A206" i="1" l="1"/>
  <c r="A205" i="9" s="1"/>
  <c r="D205" i="9"/>
  <c r="D204" i="9"/>
  <c r="A205" i="1"/>
  <c r="A20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<sst xmlns="http://schemas.openxmlformats.org/spreadsheetml/2006/main" count="229" uniqueCount="198">
  <si>
    <t>名前</t>
    <rPh sb="0" eb="2">
      <t>ナマエ</t>
    </rPh>
    <phoneticPr fontId="2"/>
  </si>
  <si>
    <t>ﾌﾘｶﾞﾅ</t>
    <phoneticPr fontId="2"/>
  </si>
  <si>
    <t>性別</t>
    <rPh sb="0" eb="2">
      <t>セイベツ</t>
    </rPh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</si>
  <si>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</si>
  <si>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</si>
  <si>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</si>
  <si>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</si>
  <si>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</si>
  <si>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高校</t>
    <rPh sb="0" eb="2">
      <t>コウコウ</t>
    </rPh>
    <phoneticPr fontId="2"/>
  </si>
  <si>
    <t>00</t>
    <phoneticPr fontId="2"/>
  </si>
  <si>
    <t>種目コード</t>
    <rPh sb="0" eb="2">
      <t>シュモク</t>
    </rPh>
    <phoneticPr fontId="2"/>
  </si>
  <si>
    <t>入力</t>
    <rPh sb="0" eb="2">
      <t>ニュウリョク</t>
    </rPh>
    <phoneticPr fontId="2"/>
  </si>
  <si>
    <t>七種競技</t>
    <rPh sb="0" eb="1">
      <t>ナナ</t>
    </rPh>
    <phoneticPr fontId="2"/>
  </si>
  <si>
    <t>八種競技</t>
    <rPh sb="0" eb="1">
      <t>ハチ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</si>
  <si>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</si>
  <si>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</si>
  <si>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</si>
  <si>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</si>
  <si>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</si>
  <si>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</si>
  <si>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</si>
  <si>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</si>
  <si>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</si>
  <si>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1</t>
    <phoneticPr fontId="2"/>
  </si>
  <si>
    <t>2</t>
    <phoneticPr fontId="2"/>
  </si>
  <si>
    <t>男子砲丸投</t>
    <rPh sb="0" eb="2">
      <t>ダンシ</t>
    </rPh>
    <phoneticPr fontId="2"/>
  </si>
  <si>
    <t>女子砲丸投</t>
    <rPh sb="0" eb="2">
      <t>ジョシ</t>
    </rPh>
    <phoneticPr fontId="2"/>
  </si>
  <si>
    <t>男子円盤投</t>
    <rPh sb="0" eb="2">
      <t>ダンシ</t>
    </rPh>
    <phoneticPr fontId="2"/>
  </si>
  <si>
    <t>女子円盤投</t>
    <rPh sb="0" eb="2">
      <t>ジョシ</t>
    </rPh>
    <phoneticPr fontId="2"/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</si>
  <si>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</si>
  <si>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</si>
  <si>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男子400mH</t>
    <rPh sb="0" eb="2">
      <t>ダンシ</t>
    </rPh>
    <phoneticPr fontId="2"/>
  </si>
  <si>
    <t>女子400mH</t>
    <rPh sb="0" eb="2">
      <t>ジョシ</t>
    </rPh>
    <phoneticPr fontId="2"/>
  </si>
  <si>
    <t>男子ハンマー投</t>
    <rPh sb="0" eb="2">
      <t>ダンシ</t>
    </rPh>
    <phoneticPr fontId="2"/>
  </si>
  <si>
    <t>女子ハンマー投</t>
    <rPh sb="0" eb="2">
      <t>ジョシ</t>
    </rPh>
    <phoneticPr fontId="2"/>
  </si>
  <si>
    <t>奨励</t>
    <rPh sb="0" eb="2">
      <t>ショウレイ</t>
    </rPh>
    <phoneticPr fontId="2"/>
  </si>
  <si>
    <t>01</t>
    <phoneticPr fontId="2"/>
  </si>
  <si>
    <t>400m</t>
  </si>
  <si>
    <t>棒高跳</t>
  </si>
  <si>
    <t>800m</t>
  </si>
  <si>
    <t>1500m</t>
  </si>
  <si>
    <t>走高跳</t>
  </si>
  <si>
    <t>110mH</t>
  </si>
  <si>
    <t>100m</t>
  </si>
  <si>
    <t>200m</t>
  </si>
  <si>
    <t>走幅跳</t>
  </si>
  <si>
    <t>三段跳</t>
  </si>
  <si>
    <t>5000m</t>
  </si>
  <si>
    <t>安積</t>
  </si>
  <si>
    <t>安積黎明</t>
  </si>
  <si>
    <t>郡山東</t>
  </si>
  <si>
    <t>郡山</t>
  </si>
  <si>
    <t>須賀川桐陽</t>
  </si>
  <si>
    <t>清陵情報</t>
  </si>
  <si>
    <t>光南</t>
  </si>
  <si>
    <t>石川</t>
  </si>
  <si>
    <t>田村</t>
  </si>
  <si>
    <t>白河</t>
  </si>
  <si>
    <t>白河旭</t>
  </si>
  <si>
    <t>小野</t>
  </si>
  <si>
    <t>帝京安積</t>
  </si>
  <si>
    <t>尚志</t>
  </si>
  <si>
    <t>学法石川</t>
  </si>
  <si>
    <t>あさか開成</t>
  </si>
  <si>
    <t>学校法人石川高等学校</t>
  </si>
  <si>
    <t>日本大学東北高等学校</t>
  </si>
  <si>
    <t>帝京安積高等学校</t>
  </si>
  <si>
    <t>郡山女子大学附属高等学校</t>
  </si>
  <si>
    <t>安積高等学校</t>
  </si>
  <si>
    <t>安積黎明高等学校</t>
  </si>
  <si>
    <t>郡山商業高等学校</t>
  </si>
  <si>
    <t>郡山東高等学校</t>
  </si>
  <si>
    <t>郡山北工業高等学校</t>
  </si>
  <si>
    <t>石川高等学校</t>
  </si>
  <si>
    <t>郡山高等学校</t>
  </si>
  <si>
    <t>あさか開成高等学校</t>
  </si>
  <si>
    <t>須賀川桐陽高等学校</t>
  </si>
  <si>
    <t>清陵情報高等学校</t>
  </si>
  <si>
    <t>岩瀬農業高等学校</t>
  </si>
  <si>
    <t>田村高等学校</t>
  </si>
  <si>
    <t>小野高等学校</t>
  </si>
  <si>
    <t>光南高等学校</t>
  </si>
  <si>
    <t>白河高等学校</t>
  </si>
  <si>
    <t>白河旭高等学校</t>
  </si>
  <si>
    <t>白河実業高等学校</t>
  </si>
  <si>
    <t>修明高等学校</t>
  </si>
  <si>
    <t>修明</t>
  </si>
  <si>
    <t>郡山商</t>
  </si>
  <si>
    <t>郡山北工</t>
  </si>
  <si>
    <t>岩瀬農</t>
  </si>
  <si>
    <t>白河実</t>
  </si>
  <si>
    <t>日大東北</t>
  </si>
  <si>
    <t>郡山女大附</t>
  </si>
  <si>
    <t>性別</t>
    <rPh sb="0" eb="2">
      <t>セイベツ</t>
    </rPh>
    <phoneticPr fontId="2"/>
  </si>
  <si>
    <t>3000mSC</t>
  </si>
  <si>
    <t>5000mW</t>
  </si>
  <si>
    <t>3000m</t>
  </si>
  <si>
    <t>100mH</t>
  </si>
  <si>
    <t>2000mSC</t>
  </si>
  <si>
    <t>00200</t>
  </si>
  <si>
    <t>00300</t>
  </si>
  <si>
    <t>00500</t>
  </si>
  <si>
    <t>00600</t>
  </si>
  <si>
    <t>00800</t>
  </si>
  <si>
    <t>01000</t>
  </si>
  <si>
    <t>01100</t>
  </si>
  <si>
    <t>04400</t>
  </si>
  <si>
    <t>03400</t>
  </si>
  <si>
    <t>03700</t>
  </si>
  <si>
    <t>04600</t>
  </si>
  <si>
    <t>05201</t>
  </si>
  <si>
    <t>05300</t>
  </si>
  <si>
    <t>06100</t>
  </si>
  <si>
    <t>07100</t>
  </si>
  <si>
    <t>07200</t>
  </si>
  <si>
    <t>07300</t>
  </si>
  <si>
    <t>07400</t>
  </si>
  <si>
    <t>08200</t>
  </si>
  <si>
    <t>08400</t>
  </si>
  <si>
    <t>08700</t>
  </si>
  <si>
    <t>08800</t>
  </si>
  <si>
    <t>09100</t>
  </si>
  <si>
    <t>09400</t>
  </si>
  <si>
    <t>09200</t>
  </si>
  <si>
    <t>09300</t>
  </si>
  <si>
    <t>20200</t>
  </si>
  <si>
    <t>21000</t>
  </si>
  <si>
    <t>学校名</t>
    <rPh sb="0" eb="2">
      <t>ガッコウ</t>
    </rPh>
    <rPh sb="2" eb="3">
      <t>メイ</t>
    </rPh>
    <phoneticPr fontId="2"/>
  </si>
  <si>
    <t>070001</t>
    <phoneticPr fontId="2"/>
  </si>
  <si>
    <t>07</t>
    <phoneticPr fontId="2"/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</si>
  <si>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</si>
  <si>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</si>
  <si>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</si>
  <si>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</si>
  <si>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</si>
  <si>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</si>
  <si>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</si>
  <si>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</si>
  <si>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</si>
  <si>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</si>
  <si>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</si>
  <si>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</si>
  <si>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</si>
  <si>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</si>
  <si>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</si>
  <si>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</si>
  <si>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</si>
  <si>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</si>
  <si>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</si>
  <si>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</si>
  <si>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</si>
  <si>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</si>
  <si>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</si>
  <si>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</si>
  <si>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</si>
  <si>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尚志高等学校</t>
  </si>
  <si>
    <t>SX</t>
    <phoneticPr fontId="2"/>
  </si>
  <si>
    <t>福島聴覚支援</t>
  </si>
  <si>
    <t>福島県立聴覚支援学校</t>
    <phoneticPr fontId="4"/>
  </si>
  <si>
    <t>須賀川創英館</t>
    <phoneticPr fontId="4"/>
  </si>
  <si>
    <t>須賀川創英館高等学校</t>
    <phoneticPr fontId="4"/>
  </si>
  <si>
    <t>男</t>
    <phoneticPr fontId="4"/>
  </si>
  <si>
    <t>県南　太郎(2)</t>
    <rPh sb="0" eb="2">
      <t>ケンナン</t>
    </rPh>
    <rPh sb="3" eb="5">
      <t>タロウ</t>
    </rPh>
    <phoneticPr fontId="4"/>
  </si>
  <si>
    <t>ｹﾝﾅﾝ ﾀﾛｳ</t>
    <phoneticPr fontId="4"/>
  </si>
  <si>
    <t>郡山萌世</t>
    <rPh sb="0" eb="2">
      <t>コオリヤマ</t>
    </rPh>
    <rPh sb="2" eb="3">
      <t>ホウ</t>
    </rPh>
    <rPh sb="3" eb="4">
      <t>セイ</t>
    </rPh>
    <phoneticPr fontId="4"/>
  </si>
  <si>
    <t>郡山萌世高等学校</t>
    <rPh sb="0" eb="2">
      <t>コオリヤマ</t>
    </rPh>
    <rPh sb="2" eb="3">
      <t>ホウ</t>
    </rPh>
    <rPh sb="3" eb="4">
      <t>セイ</t>
    </rPh>
    <rPh sb="4" eb="8">
      <t>コウトウガッコウ</t>
    </rPh>
    <phoneticPr fontId="4"/>
  </si>
  <si>
    <t>選択</t>
    <rPh sb="0" eb="2">
      <t>センタク</t>
    </rPh>
    <phoneticPr fontId="2"/>
  </si>
  <si>
    <t>①登録番号</t>
    <phoneticPr fontId="4"/>
  </si>
  <si>
    <t>②氏名(学年)</t>
    <rPh sb="1" eb="3">
      <t>シメイ</t>
    </rPh>
    <rPh sb="4" eb="6">
      <t>ガクネン</t>
    </rPh>
    <phoneticPr fontId="4"/>
  </si>
  <si>
    <t>③ｶﾅ</t>
    <phoneticPr fontId="4"/>
  </si>
  <si>
    <t>④性別</t>
    <phoneticPr fontId="4"/>
  </si>
  <si>
    <t>⑤団体名略称</t>
    <phoneticPr fontId="4"/>
  </si>
  <si>
    <t>例）　1234</t>
    <rPh sb="0" eb="1">
      <t>レイ</t>
    </rPh>
    <phoneticPr fontId="4"/>
  </si>
  <si>
    <t>男子4×100mR</t>
    <rPh sb="0" eb="2">
      <t>ダンシ</t>
    </rPh>
    <phoneticPr fontId="9"/>
  </si>
  <si>
    <t>男子4×400mR</t>
    <rPh sb="0" eb="2">
      <t>ダンシ</t>
    </rPh>
    <phoneticPr fontId="9"/>
  </si>
  <si>
    <t>女子4×100mR</t>
    <rPh sb="0" eb="2">
      <t>ジョシ</t>
    </rPh>
    <phoneticPr fontId="9"/>
  </si>
  <si>
    <t>女子4×400mR</t>
    <rPh sb="0" eb="2">
      <t>ジョシ</t>
    </rPh>
    <phoneticPr fontId="9"/>
  </si>
  <si>
    <t>DB</t>
    <phoneticPr fontId="9"/>
  </si>
  <si>
    <t>ZK</t>
    <phoneticPr fontId="2"/>
  </si>
  <si>
    <t>TM</t>
    <phoneticPr fontId="9"/>
  </si>
  <si>
    <t>S1</t>
    <phoneticPr fontId="9"/>
  </si>
  <si>
    <t>S2</t>
    <phoneticPr fontId="9"/>
  </si>
  <si>
    <t>S3</t>
    <phoneticPr fontId="9"/>
  </si>
  <si>
    <t>S4</t>
    <phoneticPr fontId="9"/>
  </si>
  <si>
    <t>S5</t>
    <phoneticPr fontId="9"/>
  </si>
  <si>
    <t>S6</t>
    <phoneticPr fontId="9"/>
  </si>
  <si>
    <t>入力</t>
    <rPh sb="0" eb="2">
      <t>ニュウリョク</t>
    </rPh>
    <phoneticPr fontId="4"/>
  </si>
  <si>
    <t>選択</t>
    <rPh sb="0" eb="2">
      <t>センタク</t>
    </rPh>
    <phoneticPr fontId="4"/>
  </si>
  <si>
    <t>①登録番号
　　→陸連登録番号を入力
②出場種目
　　→ドロップダウンから選択
③記録
　　→トラック競技(半角7桁)
　　　 例 11秒23 → 0001123
　　　 　 15分37秒89 →0153789
　　　フィールド競技(半角5桁)
　　　 例 1m32 → 00132
　　　 　 45m78 → 04578
　　　混成競技(半角5桁)
　　　 例 4567点 → 04567</t>
    <rPh sb="1" eb="3">
      <t>トウロク</t>
    </rPh>
    <rPh sb="3" eb="5">
      <t>バンゴウ</t>
    </rPh>
    <rPh sb="9" eb="11">
      <t>リクレン</t>
    </rPh>
    <rPh sb="11" eb="13">
      <t>トウロク</t>
    </rPh>
    <rPh sb="13" eb="15">
      <t>バンゴウ</t>
    </rPh>
    <rPh sb="16" eb="18">
      <t>ニュウリョク</t>
    </rPh>
    <rPh sb="20" eb="22">
      <t>シュツジョウ</t>
    </rPh>
    <rPh sb="22" eb="24">
      <t>シュモク</t>
    </rPh>
    <rPh sb="37" eb="39">
      <t>センタク</t>
    </rPh>
    <rPh sb="41" eb="43">
      <t>キロク</t>
    </rPh>
    <rPh sb="51" eb="53">
      <t>キョウギ</t>
    </rPh>
    <rPh sb="54" eb="56">
      <t>ハンカク</t>
    </rPh>
    <rPh sb="57" eb="58">
      <t>ケタ</t>
    </rPh>
    <rPh sb="64" eb="65">
      <t>レイ</t>
    </rPh>
    <rPh sb="68" eb="69">
      <t>ビョウ</t>
    </rPh>
    <rPh sb="90" eb="91">
      <t>フン</t>
    </rPh>
    <rPh sb="93" eb="94">
      <t>ビョウ</t>
    </rPh>
    <rPh sb="114" eb="116">
      <t>キョウギ</t>
    </rPh>
    <rPh sb="117" eb="119">
      <t>ハンカク</t>
    </rPh>
    <rPh sb="120" eb="121">
      <t>ケタ</t>
    </rPh>
    <rPh sb="127" eb="128">
      <t>レイ</t>
    </rPh>
    <rPh sb="165" eb="167">
      <t>コンセイ</t>
    </rPh>
    <rPh sb="167" eb="169">
      <t>キョウギ</t>
    </rPh>
    <rPh sb="170" eb="172">
      <t>ハンカク</t>
    </rPh>
    <rPh sb="173" eb="174">
      <t>ケタ</t>
    </rPh>
    <rPh sb="180" eb="181">
      <t>レイ</t>
    </rPh>
    <rPh sb="186" eb="187">
      <t>テン</t>
    </rPh>
    <phoneticPr fontId="4"/>
  </si>
  <si>
    <t>男</t>
    <rPh sb="0" eb="1">
      <t>オトコ</t>
    </rPh>
    <phoneticPr fontId="2"/>
  </si>
  <si>
    <t>女</t>
    <rPh sb="0" eb="1">
      <t>オンナ</t>
    </rPh>
    <phoneticPr fontId="2"/>
  </si>
  <si>
    <t>①登録番号</t>
    <rPh sb="1" eb="3">
      <t>トウロク</t>
    </rPh>
    <rPh sb="3" eb="5">
      <t>バンゴウ</t>
    </rPh>
    <phoneticPr fontId="2"/>
  </si>
  <si>
    <t>②出場種目</t>
    <rPh sb="1" eb="3">
      <t>シュツジョウ</t>
    </rPh>
    <rPh sb="3" eb="5">
      <t>シュモク</t>
    </rPh>
    <phoneticPr fontId="2"/>
  </si>
  <si>
    <t>③記録</t>
    <rPh sb="1" eb="3">
      <t>キロク</t>
    </rPh>
    <phoneticPr fontId="2"/>
  </si>
  <si>
    <t>①登録番号</t>
    <rPh sb="1" eb="3">
      <t>トウロク</t>
    </rPh>
    <rPh sb="3" eb="5">
      <t>バンゴウ</t>
    </rPh>
    <phoneticPr fontId="9"/>
  </si>
  <si>
    <t>②記録</t>
    <rPh sb="1" eb="3">
      <t>キロク</t>
    </rPh>
    <phoneticPr fontId="2"/>
  </si>
  <si>
    <t>①登録番号
　　→陸連登録番号を入力
②記録
　　→(半角5桁)
　　　 例 45秒23 → 04523
　　　　　3分35秒78 → 33578</t>
    <rPh sb="1" eb="3">
      <t>トウロク</t>
    </rPh>
    <rPh sb="3" eb="5">
      <t>バンゴウ</t>
    </rPh>
    <rPh sb="9" eb="11">
      <t>リクレン</t>
    </rPh>
    <rPh sb="11" eb="13">
      <t>トウロク</t>
    </rPh>
    <rPh sb="13" eb="15">
      <t>バンゴウ</t>
    </rPh>
    <rPh sb="16" eb="18">
      <t>ニュウリョク</t>
    </rPh>
    <rPh sb="20" eb="22">
      <t>キロク</t>
    </rPh>
    <rPh sb="27" eb="29">
      <t>ハンカク</t>
    </rPh>
    <rPh sb="30" eb="31">
      <t>ケタ</t>
    </rPh>
    <rPh sb="37" eb="38">
      <t>レイ</t>
    </rPh>
    <rPh sb="41" eb="42">
      <t>ビョウ</t>
    </rPh>
    <rPh sb="59" eb="60">
      <t>フン</t>
    </rPh>
    <rPh sb="62" eb="63">
      <t>ビョウ</t>
    </rPh>
    <phoneticPr fontId="4"/>
  </si>
  <si>
    <t>①登録番号
　　→陸連登録番号を入力
②氏名（学年）
　　→氏名は全角5文字に統一
　　　例 県南　太郎(3)
　　　　 南　　　陸(1)
　　　　 福乃島健太郎(2)
　（5文字以上の氏名はそのまま）
　　→（学年）はすべて半角
③ｶﾅ
　　→半角で入力
　　　性と名の間に半角スペース
④性別
　　→ドロップダウンから選択
⑤団体名略称
　　→ドロップダウンから選択</t>
    <rPh sb="1" eb="3">
      <t>トウロク</t>
    </rPh>
    <rPh sb="3" eb="5">
      <t>バンゴウ</t>
    </rPh>
    <rPh sb="9" eb="11">
      <t>リクレン</t>
    </rPh>
    <rPh sb="11" eb="13">
      <t>トウロク</t>
    </rPh>
    <rPh sb="13" eb="15">
      <t>バンゴウ</t>
    </rPh>
    <rPh sb="16" eb="18">
      <t>ニュウリョク</t>
    </rPh>
    <rPh sb="20" eb="22">
      <t>シメイ</t>
    </rPh>
    <rPh sb="23" eb="25">
      <t>ガクネン</t>
    </rPh>
    <rPh sb="30" eb="32">
      <t>シメイ</t>
    </rPh>
    <rPh sb="33" eb="35">
      <t>ゼンカク</t>
    </rPh>
    <rPh sb="36" eb="38">
      <t>モジ</t>
    </rPh>
    <rPh sb="39" eb="41">
      <t>トウイツ</t>
    </rPh>
    <rPh sb="45" eb="46">
      <t>レイ</t>
    </rPh>
    <rPh sb="47" eb="49">
      <t>ケンナン</t>
    </rPh>
    <rPh sb="50" eb="52">
      <t>タロウ</t>
    </rPh>
    <rPh sb="61" eb="62">
      <t>ミナミ</t>
    </rPh>
    <rPh sb="65" eb="66">
      <t>リク</t>
    </rPh>
    <rPh sb="88" eb="90">
      <t>モジ</t>
    </rPh>
    <rPh sb="90" eb="92">
      <t>イジョウ</t>
    </rPh>
    <rPh sb="93" eb="95">
      <t>シメイ</t>
    </rPh>
    <rPh sb="106" eb="108">
      <t>ガクネン</t>
    </rPh>
    <rPh sb="113" eb="115">
      <t>ハンカク</t>
    </rPh>
    <rPh sb="123" eb="125">
      <t>ハンカク</t>
    </rPh>
    <rPh sb="126" eb="128">
      <t>ニュウリョク</t>
    </rPh>
    <rPh sb="132" eb="133">
      <t>セイ</t>
    </rPh>
    <rPh sb="134" eb="135">
      <t>ナ</t>
    </rPh>
    <rPh sb="136" eb="137">
      <t>アイダ</t>
    </rPh>
    <rPh sb="138" eb="140">
      <t>ハンカク</t>
    </rPh>
    <rPh sb="146" eb="148">
      <t>セイベツ</t>
    </rPh>
    <rPh sb="161" eb="163">
      <t>センタク</t>
    </rPh>
    <rPh sb="165" eb="167">
      <t>ダンタイ</t>
    </rPh>
    <rPh sb="167" eb="168">
      <t>メイ</t>
    </rPh>
    <rPh sb="168" eb="170">
      <t>リャクショウ</t>
    </rPh>
    <rPh sb="183" eb="185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</si>
</sst>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>
      <alignment vertical="center"/>
    </xf>
    <xf numFmtId="0" fontId="13" fillId="0" borderId="5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49" fontId="8" fillId="2" borderId="1" xfId="0" applyNumberFormat="1" applyFont="1" applyFill="1" applyBorder="1" applyProtection="1">
      <alignment vertical="center"/>
      <protection locked="0"/>
    </xf>
    <xf numFmtId="0" fontId="13" fillId="0" borderId="2" xfId="0" applyFont="1" applyBorder="1">
      <alignment vertical="center"/>
    </xf>
    <xf numFmtId="176" fontId="13" fillId="3" borderId="1" xfId="0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13" fillId="3" borderId="1" xfId="0" applyFont="1" applyFill="1" applyBorder="1" applyProtection="1">
      <alignment vertical="center"/>
      <protection locked="0"/>
    </xf>
    <xf numFmtId="176" fontId="13" fillId="0" borderId="0" xfId="0" applyNumberFormat="1" applyFont="1">
      <alignment vertical="center"/>
    </xf>
    <xf numFmtId="176" fontId="15" fillId="3" borderId="2" xfId="0" applyNumberFormat="1" applyFont="1" applyFill="1" applyBorder="1" applyProtection="1">
      <alignment vertical="center"/>
      <protection locked="0"/>
    </xf>
    <xf numFmtId="0" fontId="15" fillId="3" borderId="2" xfId="0" applyFont="1" applyFill="1" applyBorder="1" applyProtection="1">
      <alignment vertical="center"/>
      <protection locked="0"/>
    </xf>
    <xf numFmtId="0" fontId="11" fillId="0" borderId="4" xfId="0" applyFont="1" applyBorder="1" applyAlignment="1">
      <alignment vertical="center" shrinkToFit="1"/>
    </xf>
    <xf numFmtId="49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Protection="1">
      <alignment vertical="center"/>
      <protection locked="0"/>
    </xf>
    <xf numFmtId="0" fontId="11" fillId="2" borderId="8" xfId="0" applyFont="1" applyFill="1" applyBorder="1" applyProtection="1">
      <alignment vertical="center"/>
      <protection locked="0"/>
    </xf>
    <xf numFmtId="0" fontId="11" fillId="2" borderId="9" xfId="0" applyFont="1" applyFill="1" applyBorder="1" applyProtection="1">
      <alignment vertical="center"/>
      <protection locked="0"/>
    </xf>
    <xf numFmtId="0" fontId="11" fillId="0" borderId="3" xfId="0" applyFont="1" applyBorder="1" applyAlignment="1">
      <alignment horizontal="center" vertical="center" shrinkToFit="1"/>
    </xf>
    <xf numFmtId="49" fontId="11" fillId="2" borderId="7" xfId="0" applyNumberFormat="1" applyFont="1" applyFill="1" applyBorder="1" applyProtection="1">
      <alignment vertical="center"/>
      <protection locked="0"/>
    </xf>
    <xf numFmtId="49" fontId="11" fillId="2" borderId="8" xfId="0" applyNumberFormat="1" applyFont="1" applyFill="1" applyBorder="1" applyProtection="1">
      <alignment vertical="center"/>
      <protection locked="0"/>
    </xf>
    <xf numFmtId="49" fontId="8" fillId="2" borderId="8" xfId="0" applyNumberFormat="1" applyFont="1" applyFill="1" applyBorder="1" applyProtection="1">
      <alignment vertical="center"/>
      <protection locked="0"/>
    </xf>
    <xf numFmtId="49" fontId="8" fillId="2" borderId="7" xfId="0" applyNumberFormat="1" applyFont="1" applyFill="1" applyBorder="1" applyProtection="1">
      <alignment vertical="center"/>
      <protection locked="0"/>
    </xf>
    <xf numFmtId="49" fontId="11" fillId="2" borderId="7" xfId="3" applyNumberFormat="1" applyFont="1" applyFill="1" applyBorder="1" applyProtection="1">
      <alignment vertical="center"/>
      <protection locked="0"/>
    </xf>
    <xf numFmtId="49" fontId="8" fillId="2" borderId="9" xfId="0" applyNumberFormat="1" applyFont="1" applyFill="1" applyBorder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 applyProtection="1">
      <alignment vertical="center" shrinkToFit="1"/>
      <protection locked="0"/>
    </xf>
    <xf numFmtId="0" fontId="11" fillId="4" borderId="8" xfId="0" applyFont="1" applyFill="1" applyBorder="1" applyAlignment="1" applyProtection="1">
      <alignment vertical="center" shrinkToFit="1"/>
      <protection locked="0"/>
    </xf>
    <xf numFmtId="0" fontId="11" fillId="4" borderId="9" xfId="0" applyFont="1" applyFill="1" applyBorder="1" applyAlignment="1" applyProtection="1">
      <alignment vertical="center" shrinkToFit="1"/>
      <protection locked="0"/>
    </xf>
    <xf numFmtId="176" fontId="8" fillId="3" borderId="5" xfId="0" applyNumberFormat="1" applyFont="1" applyFill="1" applyBorder="1">
      <alignment vertical="center"/>
    </xf>
    <xf numFmtId="0" fontId="8" fillId="3" borderId="5" xfId="0" applyFont="1" applyFill="1" applyBorder="1">
      <alignment vertical="center"/>
    </xf>
    <xf numFmtId="49" fontId="8" fillId="0" borderId="0" xfId="0" applyNumberFormat="1" applyFont="1">
      <alignment vertical="center"/>
    </xf>
    <xf numFmtId="49" fontId="10" fillId="2" borderId="5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5" xfId="0" applyFont="1" applyFill="1" applyBorder="1">
      <alignment vertical="center"/>
    </xf>
    <xf numFmtId="0" fontId="15" fillId="4" borderId="2" xfId="0" applyFont="1" applyFill="1" applyBorder="1" applyProtection="1">
      <alignment vertical="center"/>
      <protection locked="0"/>
    </xf>
    <xf numFmtId="0" fontId="13" fillId="4" borderId="1" xfId="0" applyFont="1" applyFill="1" applyBorder="1" applyProtection="1">
      <alignment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top" wrapText="1"/>
    </xf>
    <xf numFmtId="49" fontId="8" fillId="2" borderId="7" xfId="0" applyNumberFormat="1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0" fillId="4" borderId="2" xfId="0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223EFEA7-6E59-4C89-8118-B891FB796AF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7"/>
  <sheetViews>
    <sheetView workbookViewId="0"/>
  </sheetViews>
  <sheetFormatPr defaultRowHeight="12.75" customHeight="1" x14ac:dyDescent="0.15"/>
  <cols>
    <col min="1" max="1" width="13" bestFit="1" customWidth="1"/>
    <col min="2" max="2" width="13" style="1" bestFit="1" customWidth="1"/>
    <col min="3" max="3" width="31.75" bestFit="1" customWidth="1"/>
    <col min="4" max="4" width="9" style="1"/>
    <col min="5" max="6" width="31.75" bestFit="1" customWidth="1"/>
  </cols>
  <sheetData>
    <row r="1" spans="1:4" ht="12.75" customHeight="1" x14ac:dyDescent="0.15">
      <c r="A1" s="1" t="s">
        <v>127</v>
      </c>
    </row>
    <row r="2" spans="1:4" ht="12.75" customHeight="1" x14ac:dyDescent="0.15">
      <c r="A2" t="s">
        <v>48</v>
      </c>
      <c r="B2" s="1" t="s">
        <v>128</v>
      </c>
      <c r="C2" t="s">
        <v>68</v>
      </c>
      <c r="D2" s="1" t="s">
        <v>129</v>
      </c>
    </row>
    <row r="3" spans="1:4" ht="12.75" customHeight="1" x14ac:dyDescent="0.15">
      <c r="A3" t="s">
        <v>49</v>
      </c>
      <c r="B3" s="1" t="s">
        <v>130</v>
      </c>
      <c r="C3" t="s">
        <v>69</v>
      </c>
      <c r="D3" s="1" t="s">
        <v>129</v>
      </c>
    </row>
    <row r="4" spans="1:4" ht="12.75" customHeight="1" x14ac:dyDescent="0.15">
      <c r="A4" t="s">
        <v>50</v>
      </c>
      <c r="B4" s="1" t="s">
        <v>131</v>
      </c>
      <c r="C4" t="s">
        <v>71</v>
      </c>
      <c r="D4" s="1" t="s">
        <v>129</v>
      </c>
    </row>
    <row r="5" spans="1:4" ht="12.75" customHeight="1" x14ac:dyDescent="0.15">
      <c r="A5" t="s">
        <v>87</v>
      </c>
      <c r="B5" s="1" t="s">
        <v>132</v>
      </c>
      <c r="C5" t="s">
        <v>70</v>
      </c>
      <c r="D5" s="1" t="s">
        <v>129</v>
      </c>
    </row>
    <row r="6" spans="1:4" ht="12.75" customHeight="1" x14ac:dyDescent="0.15">
      <c r="A6" t="s">
        <v>88</v>
      </c>
      <c r="B6" s="1" t="s">
        <v>133</v>
      </c>
      <c r="C6" t="s">
        <v>72</v>
      </c>
      <c r="D6" s="1" t="s">
        <v>129</v>
      </c>
    </row>
    <row r="7" spans="1:4" ht="12.75" customHeight="1" x14ac:dyDescent="0.15">
      <c r="A7" t="s">
        <v>51</v>
      </c>
      <c r="B7" s="1" t="s">
        <v>134</v>
      </c>
      <c r="C7" t="s">
        <v>74</v>
      </c>
      <c r="D7" s="1" t="s">
        <v>129</v>
      </c>
    </row>
    <row r="8" spans="1:4" ht="12.75" customHeight="1" x14ac:dyDescent="0.15">
      <c r="A8" t="s">
        <v>63</v>
      </c>
      <c r="B8" s="1" t="s">
        <v>135</v>
      </c>
      <c r="C8" t="s">
        <v>75</v>
      </c>
      <c r="D8" s="1" t="s">
        <v>129</v>
      </c>
    </row>
    <row r="9" spans="1:4" ht="12.75" customHeight="1" x14ac:dyDescent="0.15">
      <c r="A9" t="s">
        <v>159</v>
      </c>
      <c r="B9" s="1" t="s">
        <v>136</v>
      </c>
      <c r="C9" t="s">
        <v>160</v>
      </c>
      <c r="D9" s="1" t="s">
        <v>129</v>
      </c>
    </row>
    <row r="10" spans="1:4" ht="12.75" customHeight="1" x14ac:dyDescent="0.15">
      <c r="A10" t="s">
        <v>52</v>
      </c>
      <c r="B10" s="1" t="s">
        <v>137</v>
      </c>
      <c r="C10" t="s">
        <v>76</v>
      </c>
      <c r="D10" s="1" t="s">
        <v>129</v>
      </c>
    </row>
    <row r="11" spans="1:4" ht="12.75" customHeight="1" x14ac:dyDescent="0.15">
      <c r="A11" t="s">
        <v>53</v>
      </c>
      <c r="B11" s="1" t="s">
        <v>138</v>
      </c>
      <c r="C11" t="s">
        <v>77</v>
      </c>
      <c r="D11" s="1" t="s">
        <v>129</v>
      </c>
    </row>
    <row r="12" spans="1:4" ht="12.75" customHeight="1" x14ac:dyDescent="0.15">
      <c r="A12" t="s">
        <v>89</v>
      </c>
      <c r="B12" s="1" t="s">
        <v>139</v>
      </c>
      <c r="C12" t="s">
        <v>78</v>
      </c>
      <c r="D12" s="1" t="s">
        <v>129</v>
      </c>
    </row>
    <row r="13" spans="1:4" ht="12.75" customHeight="1" x14ac:dyDescent="0.15">
      <c r="A13" t="s">
        <v>54</v>
      </c>
      <c r="B13" s="1" t="s">
        <v>140</v>
      </c>
      <c r="C13" t="s">
        <v>81</v>
      </c>
      <c r="D13" s="1" t="s">
        <v>129</v>
      </c>
    </row>
    <row r="14" spans="1:4" ht="12.75" customHeight="1" x14ac:dyDescent="0.15">
      <c r="A14" t="s">
        <v>57</v>
      </c>
      <c r="B14" s="1" t="s">
        <v>141</v>
      </c>
      <c r="C14" t="s">
        <v>82</v>
      </c>
      <c r="D14" s="1" t="s">
        <v>129</v>
      </c>
    </row>
    <row r="15" spans="1:4" ht="12.75" customHeight="1" x14ac:dyDescent="0.15">
      <c r="A15" t="s">
        <v>58</v>
      </c>
      <c r="B15" s="1" t="s">
        <v>142</v>
      </c>
      <c r="C15" t="s">
        <v>83</v>
      </c>
      <c r="D15" s="1" t="s">
        <v>129</v>
      </c>
    </row>
    <row r="16" spans="1:4" ht="12.75" customHeight="1" x14ac:dyDescent="0.15">
      <c r="A16" t="s">
        <v>90</v>
      </c>
      <c r="B16" s="1" t="s">
        <v>143</v>
      </c>
      <c r="C16" t="s">
        <v>84</v>
      </c>
      <c r="D16" s="1" t="s">
        <v>129</v>
      </c>
    </row>
    <row r="17" spans="1:4" ht="12.75" customHeight="1" x14ac:dyDescent="0.15">
      <c r="A17" t="s">
        <v>86</v>
      </c>
      <c r="B17" s="1" t="s">
        <v>144</v>
      </c>
      <c r="C17" t="s">
        <v>85</v>
      </c>
      <c r="D17" s="1" t="s">
        <v>129</v>
      </c>
    </row>
    <row r="18" spans="1:4" ht="12.75" customHeight="1" x14ac:dyDescent="0.15">
      <c r="A18" t="s">
        <v>55</v>
      </c>
      <c r="B18" s="1" t="s">
        <v>145</v>
      </c>
      <c r="C18" t="s">
        <v>73</v>
      </c>
      <c r="D18" s="1" t="s">
        <v>129</v>
      </c>
    </row>
    <row r="19" spans="1:4" ht="12.75" customHeight="1" x14ac:dyDescent="0.15">
      <c r="A19" t="s">
        <v>56</v>
      </c>
      <c r="B19" s="1" t="s">
        <v>146</v>
      </c>
      <c r="C19" t="s">
        <v>79</v>
      </c>
      <c r="D19" s="1" t="s">
        <v>129</v>
      </c>
    </row>
    <row r="20" spans="1:4" ht="12.75" customHeight="1" x14ac:dyDescent="0.15">
      <c r="A20" t="s">
        <v>59</v>
      </c>
      <c r="B20" s="1" t="s">
        <v>147</v>
      </c>
      <c r="C20" t="s">
        <v>80</v>
      </c>
      <c r="D20" s="1" t="s">
        <v>129</v>
      </c>
    </row>
    <row r="21" spans="1:4" ht="12.75" customHeight="1" x14ac:dyDescent="0.15">
      <c r="A21" t="s">
        <v>164</v>
      </c>
      <c r="B21" s="1" t="s">
        <v>148</v>
      </c>
      <c r="C21" t="s">
        <v>165</v>
      </c>
      <c r="D21" s="1" t="s">
        <v>129</v>
      </c>
    </row>
    <row r="22" spans="1:4" ht="12.75" customHeight="1" x14ac:dyDescent="0.15">
      <c r="A22" t="s">
        <v>157</v>
      </c>
      <c r="B22" s="1" t="s">
        <v>149</v>
      </c>
      <c r="C22" t="s">
        <v>158</v>
      </c>
      <c r="D22" s="1" t="s">
        <v>129</v>
      </c>
    </row>
    <row r="23" spans="1:4" ht="12.75" customHeight="1" x14ac:dyDescent="0.15">
      <c r="A23" t="s">
        <v>92</v>
      </c>
      <c r="B23" s="1" t="s">
        <v>150</v>
      </c>
      <c r="C23" t="s">
        <v>67</v>
      </c>
      <c r="D23" s="1" t="s">
        <v>129</v>
      </c>
    </row>
    <row r="24" spans="1:4" ht="12.75" customHeight="1" x14ac:dyDescent="0.15">
      <c r="A24" t="s">
        <v>60</v>
      </c>
      <c r="B24" s="1" t="s">
        <v>151</v>
      </c>
      <c r="C24" t="s">
        <v>66</v>
      </c>
      <c r="D24" s="1" t="s">
        <v>129</v>
      </c>
    </row>
    <row r="25" spans="1:4" ht="12.75" customHeight="1" x14ac:dyDescent="0.15">
      <c r="A25" t="s">
        <v>61</v>
      </c>
      <c r="B25" s="1" t="s">
        <v>152</v>
      </c>
      <c r="C25" t="s">
        <v>155</v>
      </c>
      <c r="D25" s="1" t="s">
        <v>129</v>
      </c>
    </row>
    <row r="26" spans="1:4" ht="12.75" customHeight="1" x14ac:dyDescent="0.15">
      <c r="A26" t="s">
        <v>91</v>
      </c>
      <c r="B26" s="1" t="s">
        <v>153</v>
      </c>
      <c r="C26" t="s">
        <v>65</v>
      </c>
      <c r="D26" s="1" t="s">
        <v>129</v>
      </c>
    </row>
    <row r="27" spans="1:4" ht="12.75" customHeight="1" x14ac:dyDescent="0.15">
      <c r="A27" t="s">
        <v>62</v>
      </c>
      <c r="B27" s="1" t="s">
        <v>154</v>
      </c>
      <c r="C27" t="s">
        <v>64</v>
      </c>
      <c r="D27" s="1" t="s">
        <v>129</v>
      </c>
    </row>
  </sheetData>
  <sheetProtection sheet="1" selectLockedCells="1" selectUnlockedCells="1"/>
  <phoneticPr fontId="4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I35"/>
  <sheetViews>
    <sheetView workbookViewId="0"/>
  </sheetViews>
  <sheetFormatPr defaultRowHeight="15" customHeight="1" x14ac:dyDescent="0.15"/>
  <cols>
    <col min="1" max="1" width="4.5" customWidth="1"/>
    <col min="2" max="2" width="10.125" bestFit="1" customWidth="1"/>
    <col min="3" max="3" width="7.625" style="1" customWidth="1"/>
    <col min="4" max="4" width="4.5" customWidth="1"/>
    <col min="5" max="5" width="14.625" bestFit="1" customWidth="1"/>
    <col min="6" max="6" width="9.875" style="1" bestFit="1" customWidth="1"/>
    <col min="7" max="7" width="8.125" style="1" bestFit="1" customWidth="1"/>
    <col min="8" max="9" width="4.5" customWidth="1"/>
  </cols>
  <sheetData>
    <row r="3" spans="1:9" ht="15" customHeight="1" x14ac:dyDescent="0.15">
      <c r="A3" s="4"/>
      <c r="B3" s="73" t="s">
        <v>7</v>
      </c>
      <c r="C3" s="73"/>
      <c r="D3" s="4"/>
      <c r="E3" s="6" t="s">
        <v>6</v>
      </c>
      <c r="F3" s="7" t="s">
        <v>5</v>
      </c>
      <c r="G3" s="2"/>
      <c r="H3" s="4"/>
      <c r="I3" s="4"/>
    </row>
    <row r="4" spans="1:9" ht="15" customHeight="1" x14ac:dyDescent="0.15">
      <c r="B4" s="8"/>
      <c r="C4" s="8"/>
      <c r="E4" s="6"/>
      <c r="F4" s="7"/>
      <c r="G4" s="2"/>
    </row>
    <row r="5" spans="1:9" ht="15" customHeight="1" x14ac:dyDescent="0.15">
      <c r="B5" s="5" t="s">
        <v>8</v>
      </c>
      <c r="C5" s="3" t="s">
        <v>9</v>
      </c>
      <c r="E5" s="6" t="s">
        <v>43</v>
      </c>
      <c r="F5" s="7" t="s">
        <v>99</v>
      </c>
    </row>
    <row r="6" spans="1:9" ht="15" customHeight="1" x14ac:dyDescent="0.15">
      <c r="B6" s="5" t="s">
        <v>35</v>
      </c>
      <c r="C6" s="3" t="s">
        <v>36</v>
      </c>
      <c r="E6" s="6" t="s">
        <v>44</v>
      </c>
      <c r="F6" s="7" t="s">
        <v>100</v>
      </c>
    </row>
    <row r="7" spans="1:9" ht="15" customHeight="1" x14ac:dyDescent="0.15">
      <c r="B7" s="5"/>
      <c r="C7" s="3"/>
      <c r="E7" s="6" t="s">
        <v>37</v>
      </c>
      <c r="F7" s="7" t="s">
        <v>101</v>
      </c>
    </row>
    <row r="8" spans="1:9" ht="15" customHeight="1" x14ac:dyDescent="0.15">
      <c r="B8" s="5"/>
      <c r="C8" s="3"/>
      <c r="E8" s="6" t="s">
        <v>39</v>
      </c>
      <c r="F8" s="7" t="s">
        <v>102</v>
      </c>
    </row>
    <row r="9" spans="1:9" ht="15" customHeight="1" x14ac:dyDescent="0.15">
      <c r="B9" s="5"/>
      <c r="C9" s="3"/>
      <c r="E9" s="6" t="s">
        <v>40</v>
      </c>
      <c r="F9" s="7" t="s">
        <v>103</v>
      </c>
    </row>
    <row r="10" spans="1:9" ht="15" customHeight="1" x14ac:dyDescent="0.15">
      <c r="B10" s="5"/>
      <c r="C10" s="3"/>
      <c r="E10" s="6" t="s">
        <v>96</v>
      </c>
      <c r="F10" s="7" t="s">
        <v>104</v>
      </c>
    </row>
    <row r="11" spans="1:9" ht="15" customHeight="1" x14ac:dyDescent="0.15">
      <c r="B11" s="5"/>
      <c r="C11" s="3"/>
      <c r="E11" s="6" t="s">
        <v>47</v>
      </c>
      <c r="F11" s="7" t="s">
        <v>105</v>
      </c>
    </row>
    <row r="12" spans="1:9" ht="15" customHeight="1" x14ac:dyDescent="0.15">
      <c r="B12" s="5"/>
      <c r="C12" s="3"/>
      <c r="E12" s="6" t="s">
        <v>97</v>
      </c>
      <c r="F12" s="7" t="s">
        <v>106</v>
      </c>
    </row>
    <row r="13" spans="1:9" ht="15" customHeight="1" x14ac:dyDescent="0.15">
      <c r="E13" s="6" t="s">
        <v>42</v>
      </c>
      <c r="F13" s="7" t="s">
        <v>107</v>
      </c>
    </row>
    <row r="14" spans="1:9" ht="15" customHeight="1" x14ac:dyDescent="0.15">
      <c r="C14"/>
      <c r="E14" s="6" t="s">
        <v>31</v>
      </c>
      <c r="F14" s="7" t="s">
        <v>108</v>
      </c>
    </row>
    <row r="15" spans="1:9" ht="15" customHeight="1" x14ac:dyDescent="0.15">
      <c r="B15" s="4"/>
      <c r="C15" s="4"/>
      <c r="E15" s="6" t="s">
        <v>32</v>
      </c>
      <c r="F15" s="7" t="s">
        <v>109</v>
      </c>
    </row>
    <row r="16" spans="1:9" ht="15" customHeight="1" x14ac:dyDescent="0.15">
      <c r="C16" s="2"/>
      <c r="E16" s="6" t="s">
        <v>98</v>
      </c>
      <c r="F16" s="7" t="s">
        <v>110</v>
      </c>
    </row>
    <row r="17" spans="2:6" ht="15" customHeight="1" x14ac:dyDescent="0.15">
      <c r="C17" s="2"/>
      <c r="E17" s="6" t="s">
        <v>94</v>
      </c>
      <c r="F17" s="7" t="s">
        <v>111</v>
      </c>
    </row>
    <row r="18" spans="2:6" ht="15" customHeight="1" x14ac:dyDescent="0.15">
      <c r="C18" s="2"/>
      <c r="E18" s="6" t="s">
        <v>95</v>
      </c>
      <c r="F18" s="7" t="s">
        <v>112</v>
      </c>
    </row>
    <row r="19" spans="2:6" ht="15" customHeight="1" x14ac:dyDescent="0.15">
      <c r="C19" s="2"/>
      <c r="E19" s="6" t="s">
        <v>41</v>
      </c>
      <c r="F19" s="7" t="s">
        <v>113</v>
      </c>
    </row>
    <row r="20" spans="2:6" ht="15" customHeight="1" x14ac:dyDescent="0.15">
      <c r="C20" s="2"/>
      <c r="E20" s="6" t="s">
        <v>38</v>
      </c>
      <c r="F20" s="7" t="s">
        <v>114</v>
      </c>
    </row>
    <row r="21" spans="2:6" ht="15" customHeight="1" x14ac:dyDescent="0.15">
      <c r="C21" s="2"/>
      <c r="E21" s="6" t="s">
        <v>45</v>
      </c>
      <c r="F21" s="7" t="s">
        <v>115</v>
      </c>
    </row>
    <row r="22" spans="2:6" ht="15" customHeight="1" x14ac:dyDescent="0.15">
      <c r="C22" s="2"/>
      <c r="E22" s="6" t="s">
        <v>46</v>
      </c>
      <c r="F22" s="7" t="s">
        <v>116</v>
      </c>
    </row>
    <row r="23" spans="2:6" ht="15" customHeight="1" x14ac:dyDescent="0.15">
      <c r="E23" s="6" t="s">
        <v>25</v>
      </c>
      <c r="F23" s="7" t="s">
        <v>117</v>
      </c>
    </row>
    <row r="24" spans="2:6" ht="15" customHeight="1" x14ac:dyDescent="0.15">
      <c r="E24" s="6" t="s">
        <v>26</v>
      </c>
      <c r="F24" s="7" t="s">
        <v>118</v>
      </c>
    </row>
    <row r="25" spans="2:6" ht="15" customHeight="1" x14ac:dyDescent="0.15">
      <c r="B25" s="5" t="s">
        <v>2</v>
      </c>
      <c r="C25" s="71"/>
      <c r="E25" s="6" t="s">
        <v>27</v>
      </c>
      <c r="F25" s="7" t="s">
        <v>119</v>
      </c>
    </row>
    <row r="26" spans="2:6" ht="15" customHeight="1" x14ac:dyDescent="0.15">
      <c r="B26" s="5" t="s">
        <v>189</v>
      </c>
      <c r="C26" s="71" t="s">
        <v>23</v>
      </c>
      <c r="E26" s="6" t="s">
        <v>28</v>
      </c>
      <c r="F26" s="7" t="s">
        <v>120</v>
      </c>
    </row>
    <row r="27" spans="2:6" ht="15" customHeight="1" x14ac:dyDescent="0.15">
      <c r="B27" s="5" t="s">
        <v>190</v>
      </c>
      <c r="C27" s="71" t="s">
        <v>24</v>
      </c>
      <c r="E27" s="6" t="s">
        <v>33</v>
      </c>
      <c r="F27" s="7" t="s">
        <v>121</v>
      </c>
    </row>
    <row r="28" spans="2:6" ht="15" customHeight="1" x14ac:dyDescent="0.15">
      <c r="E28" s="6" t="s">
        <v>34</v>
      </c>
      <c r="F28" s="7" t="s">
        <v>122</v>
      </c>
    </row>
    <row r="29" spans="2:6" ht="15" customHeight="1" x14ac:dyDescent="0.15">
      <c r="E29" s="6" t="s">
        <v>29</v>
      </c>
      <c r="F29" s="7" t="s">
        <v>123</v>
      </c>
    </row>
    <row r="30" spans="2:6" ht="15" customHeight="1" x14ac:dyDescent="0.15">
      <c r="E30" s="6" t="s">
        <v>30</v>
      </c>
      <c r="F30" s="7" t="s">
        <v>124</v>
      </c>
    </row>
    <row r="31" spans="2:6" ht="15" customHeight="1" x14ac:dyDescent="0.15">
      <c r="E31" s="6" t="s">
        <v>12</v>
      </c>
      <c r="F31" s="7" t="s">
        <v>125</v>
      </c>
    </row>
    <row r="32" spans="2:6" ht="15" customHeight="1" x14ac:dyDescent="0.15">
      <c r="E32" s="6" t="s">
        <v>13</v>
      </c>
      <c r="F32" s="7" t="s">
        <v>126</v>
      </c>
    </row>
    <row r="33" spans="5:6" ht="15" customHeight="1" x14ac:dyDescent="0.15">
      <c r="E33" s="6"/>
      <c r="F33" s="7"/>
    </row>
    <row r="34" spans="5:6" ht="15" customHeight="1" x14ac:dyDescent="0.15">
      <c r="E34" s="6"/>
      <c r="F34" s="7"/>
    </row>
    <row r="35" spans="5:6" ht="15" customHeight="1" x14ac:dyDescent="0.15">
      <c r="E35" s="6"/>
      <c r="F35" s="7"/>
    </row>
  </sheetData>
  <sheetProtection sheet="1" selectLockedCells="1" selectUnlockedCells="1"/>
  <mergeCells count="1">
    <mergeCell ref="B3:C3"/>
  </mergeCells>
  <phoneticPr fontId="2"/>
  <printOptions horizontalCentered="1"/>
  <pageMargins left="0.70866141732283472" right="0.70866141732283472" top="0.15748031496062992" bottom="0.15748031496062992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N103"/>
  <sheetViews>
    <sheetView tabSelected="1" workbookViewId="0">
      <pane ySplit="2" topLeftCell="A3" activePane="bottomLeft" state="frozen"/>
      <selection pane="bottomLeft" activeCell="A4" sqref="A4"/>
    </sheetView>
  </sheetViews>
  <sheetFormatPr defaultColWidth="9" defaultRowHeight="14.25" customHeight="1" x14ac:dyDescent="0.15"/>
  <cols>
    <col min="1" max="1" width="11.375" style="33" bestFit="1" customWidth="1"/>
    <col min="2" max="2" width="18.125" style="21" customWidth="1"/>
    <col min="3" max="3" width="14.25" style="22" bestFit="1" customWidth="1"/>
    <col min="4" max="4" width="7.25" style="22" bestFit="1" customWidth="1"/>
    <col min="5" max="5" width="4" style="22" customWidth="1"/>
    <col min="6" max="6" width="16.125" style="22" bestFit="1" customWidth="1"/>
    <col min="7" max="7" width="7.5" style="22" bestFit="1" customWidth="1"/>
  </cols>
  <sheetData>
    <row r="1" spans="1:14" ht="14.25" customHeight="1" x14ac:dyDescent="0.15">
      <c r="A1" s="61" t="s">
        <v>186</v>
      </c>
      <c r="B1" s="62" t="s">
        <v>186</v>
      </c>
      <c r="C1" s="62" t="s">
        <v>186</v>
      </c>
      <c r="D1" s="63" t="s">
        <v>187</v>
      </c>
      <c r="E1" s="60"/>
      <c r="F1" s="63" t="s">
        <v>187</v>
      </c>
    </row>
    <row r="2" spans="1:14" ht="14.25" customHeight="1" x14ac:dyDescent="0.15">
      <c r="A2" s="54" t="s">
        <v>167</v>
      </c>
      <c r="B2" s="55" t="s">
        <v>168</v>
      </c>
      <c r="C2" s="55" t="s">
        <v>169</v>
      </c>
      <c r="D2" s="64" t="s">
        <v>170</v>
      </c>
      <c r="E2" s="25" t="s">
        <v>156</v>
      </c>
      <c r="F2" s="64" t="s">
        <v>171</v>
      </c>
    </row>
    <row r="3" spans="1:14" ht="14.25" customHeight="1" x14ac:dyDescent="0.15">
      <c r="A3" s="34" t="s">
        <v>172</v>
      </c>
      <c r="B3" s="35" t="s">
        <v>162</v>
      </c>
      <c r="C3" s="35" t="s">
        <v>163</v>
      </c>
      <c r="D3" s="65" t="s">
        <v>161</v>
      </c>
      <c r="E3" s="29">
        <f>IF(D3="","",IF(D3="男",1,2))</f>
        <v>1</v>
      </c>
      <c r="F3" s="65" t="s">
        <v>53</v>
      </c>
      <c r="G3" s="29" t="str">
        <f t="shared" ref="G3:G85" si="0">IF(F3="","",VLOOKUP(F3,学校番号,2,FALSE))</f>
        <v>070010</v>
      </c>
    </row>
    <row r="4" spans="1:14" ht="14.25" customHeight="1" x14ac:dyDescent="0.15">
      <c r="A4" s="30"/>
      <c r="B4" s="31"/>
      <c r="C4" s="32"/>
      <c r="D4" s="66"/>
      <c r="E4" s="29" t="str">
        <f t="shared" ref="E4:E67" si="1">IF(D4="","",IF(D4="男",1,2))</f>
        <v/>
      </c>
      <c r="F4" s="72"/>
      <c r="G4" s="24" t="str">
        <f t="shared" si="0"/>
        <v/>
      </c>
      <c r="I4" s="74" t="s">
        <v>197</v>
      </c>
      <c r="J4" s="74"/>
      <c r="K4" s="74"/>
      <c r="L4" s="74"/>
      <c r="M4" s="74"/>
      <c r="N4" s="74"/>
    </row>
    <row r="5" spans="1:14" ht="14.25" customHeight="1" x14ac:dyDescent="0.15">
      <c r="A5" s="30"/>
      <c r="B5" s="31"/>
      <c r="C5" s="32"/>
      <c r="D5" s="66"/>
      <c r="E5" s="29" t="str">
        <f t="shared" si="1"/>
        <v/>
      </c>
      <c r="F5" s="72"/>
      <c r="G5" s="24" t="str">
        <f t="shared" si="0"/>
        <v/>
      </c>
      <c r="I5" s="74"/>
      <c r="J5" s="74"/>
      <c r="K5" s="74"/>
      <c r="L5" s="74"/>
      <c r="M5" s="74"/>
      <c r="N5" s="74"/>
    </row>
    <row r="6" spans="1:14" ht="14.25" customHeight="1" x14ac:dyDescent="0.15">
      <c r="A6" s="30"/>
      <c r="B6" s="31"/>
      <c r="C6" s="32"/>
      <c r="D6" s="66"/>
      <c r="E6" s="29" t="str">
        <f t="shared" si="1"/>
        <v/>
      </c>
      <c r="F6" s="72"/>
      <c r="G6" s="24" t="str">
        <f t="shared" si="0"/>
        <v/>
      </c>
      <c r="I6" s="74"/>
      <c r="J6" s="74"/>
      <c r="K6" s="74"/>
      <c r="L6" s="74"/>
      <c r="M6" s="74"/>
      <c r="N6" s="74"/>
    </row>
    <row r="7" spans="1:14" ht="14.25" customHeight="1" x14ac:dyDescent="0.15">
      <c r="A7" s="30"/>
      <c r="B7" s="31"/>
      <c r="C7" s="32"/>
      <c r="D7" s="66"/>
      <c r="E7" s="29" t="str">
        <f t="shared" si="1"/>
        <v/>
      </c>
      <c r="F7" s="72"/>
      <c r="G7" s="24" t="str">
        <f t="shared" si="0"/>
        <v/>
      </c>
      <c r="I7" s="74"/>
      <c r="J7" s="74"/>
      <c r="K7" s="74"/>
      <c r="L7" s="74"/>
      <c r="M7" s="74"/>
      <c r="N7" s="74"/>
    </row>
    <row r="8" spans="1:14" ht="14.25" customHeight="1" x14ac:dyDescent="0.15">
      <c r="A8" s="30"/>
      <c r="B8" s="31"/>
      <c r="C8" s="32"/>
      <c r="D8" s="66"/>
      <c r="E8" s="29" t="str">
        <f t="shared" si="1"/>
        <v/>
      </c>
      <c r="F8" s="72"/>
      <c r="G8" s="24" t="str">
        <f t="shared" si="0"/>
        <v/>
      </c>
      <c r="I8" s="74"/>
      <c r="J8" s="74"/>
      <c r="K8" s="74"/>
      <c r="L8" s="74"/>
      <c r="M8" s="74"/>
      <c r="N8" s="74"/>
    </row>
    <row r="9" spans="1:14" ht="14.25" customHeight="1" x14ac:dyDescent="0.15">
      <c r="A9" s="30"/>
      <c r="B9" s="31"/>
      <c r="C9" s="32"/>
      <c r="D9" s="66"/>
      <c r="E9" s="29" t="str">
        <f t="shared" si="1"/>
        <v/>
      </c>
      <c r="F9" s="72"/>
      <c r="G9" s="24" t="str">
        <f t="shared" si="0"/>
        <v/>
      </c>
      <c r="I9" s="74"/>
      <c r="J9" s="74"/>
      <c r="K9" s="74"/>
      <c r="L9" s="74"/>
      <c r="M9" s="74"/>
      <c r="N9" s="74"/>
    </row>
    <row r="10" spans="1:14" ht="14.25" customHeight="1" x14ac:dyDescent="0.15">
      <c r="A10" s="30"/>
      <c r="B10" s="31"/>
      <c r="C10" s="32"/>
      <c r="D10" s="66"/>
      <c r="E10" s="29" t="str">
        <f t="shared" si="1"/>
        <v/>
      </c>
      <c r="F10" s="72"/>
      <c r="G10" s="24" t="str">
        <f t="shared" si="0"/>
        <v/>
      </c>
      <c r="I10" s="74"/>
      <c r="J10" s="74"/>
      <c r="K10" s="74"/>
      <c r="L10" s="74"/>
      <c r="M10" s="74"/>
      <c r="N10" s="74"/>
    </row>
    <row r="11" spans="1:14" ht="14.25" customHeight="1" x14ac:dyDescent="0.15">
      <c r="A11" s="30"/>
      <c r="B11" s="31"/>
      <c r="C11" s="32"/>
      <c r="D11" s="66"/>
      <c r="E11" s="29" t="str">
        <f t="shared" si="1"/>
        <v/>
      </c>
      <c r="F11" s="72"/>
      <c r="G11" s="24" t="str">
        <f t="shared" si="0"/>
        <v/>
      </c>
      <c r="I11" s="74"/>
      <c r="J11" s="74"/>
      <c r="K11" s="74"/>
      <c r="L11" s="74"/>
      <c r="M11" s="74"/>
      <c r="N11" s="74"/>
    </row>
    <row r="12" spans="1:14" ht="14.25" customHeight="1" x14ac:dyDescent="0.15">
      <c r="A12" s="30"/>
      <c r="B12" s="31"/>
      <c r="C12" s="32"/>
      <c r="D12" s="66"/>
      <c r="E12" s="29" t="str">
        <f t="shared" si="1"/>
        <v/>
      </c>
      <c r="F12" s="72"/>
      <c r="G12" s="24" t="str">
        <f t="shared" si="0"/>
        <v/>
      </c>
      <c r="I12" s="74"/>
      <c r="J12" s="74"/>
      <c r="K12" s="74"/>
      <c r="L12" s="74"/>
      <c r="M12" s="74"/>
      <c r="N12" s="74"/>
    </row>
    <row r="13" spans="1:14" ht="14.25" customHeight="1" x14ac:dyDescent="0.15">
      <c r="A13" s="30"/>
      <c r="B13" s="31"/>
      <c r="C13" s="32"/>
      <c r="D13" s="66"/>
      <c r="E13" s="29" t="str">
        <f t="shared" si="1"/>
        <v/>
      </c>
      <c r="F13" s="72"/>
      <c r="G13" s="24" t="str">
        <f t="shared" si="0"/>
        <v/>
      </c>
      <c r="I13" s="74"/>
      <c r="J13" s="74"/>
      <c r="K13" s="74"/>
      <c r="L13" s="74"/>
      <c r="M13" s="74"/>
      <c r="N13" s="74"/>
    </row>
    <row r="14" spans="1:14" ht="14.25" customHeight="1" x14ac:dyDescent="0.15">
      <c r="A14" s="30"/>
      <c r="B14" s="31"/>
      <c r="C14" s="32"/>
      <c r="D14" s="66"/>
      <c r="E14" s="29" t="str">
        <f t="shared" si="1"/>
        <v/>
      </c>
      <c r="F14" s="72"/>
      <c r="G14" s="24" t="str">
        <f t="shared" si="0"/>
        <v/>
      </c>
      <c r="I14" s="74"/>
      <c r="J14" s="74"/>
      <c r="K14" s="74"/>
      <c r="L14" s="74"/>
      <c r="M14" s="74"/>
      <c r="N14" s="74"/>
    </row>
    <row r="15" spans="1:14" ht="14.25" customHeight="1" x14ac:dyDescent="0.15">
      <c r="A15" s="30"/>
      <c r="B15" s="31"/>
      <c r="C15" s="32"/>
      <c r="D15" s="66"/>
      <c r="E15" s="29" t="str">
        <f t="shared" si="1"/>
        <v/>
      </c>
      <c r="F15" s="72"/>
      <c r="G15" s="24" t="str">
        <f t="shared" si="0"/>
        <v/>
      </c>
      <c r="I15" s="74"/>
      <c r="J15" s="74"/>
      <c r="K15" s="74"/>
      <c r="L15" s="74"/>
      <c r="M15" s="74"/>
      <c r="N15" s="74"/>
    </row>
    <row r="16" spans="1:14" ht="14.25" customHeight="1" x14ac:dyDescent="0.15">
      <c r="A16" s="30"/>
      <c r="B16" s="31"/>
      <c r="C16" s="32"/>
      <c r="D16" s="66"/>
      <c r="E16" s="29" t="str">
        <f t="shared" si="1"/>
        <v/>
      </c>
      <c r="F16" s="72"/>
      <c r="G16" s="24" t="str">
        <f t="shared" si="0"/>
        <v/>
      </c>
      <c r="I16" s="74"/>
      <c r="J16" s="74"/>
      <c r="K16" s="74"/>
      <c r="L16" s="74"/>
      <c r="M16" s="74"/>
      <c r="N16" s="74"/>
    </row>
    <row r="17" spans="1:14" ht="14.25" customHeight="1" x14ac:dyDescent="0.15">
      <c r="A17" s="30"/>
      <c r="B17" s="31"/>
      <c r="C17" s="32"/>
      <c r="D17" s="66"/>
      <c r="E17" s="29" t="str">
        <f t="shared" si="1"/>
        <v/>
      </c>
      <c r="F17" s="72"/>
      <c r="G17" s="24" t="str">
        <f t="shared" si="0"/>
        <v/>
      </c>
      <c r="I17" s="74"/>
      <c r="J17" s="74"/>
      <c r="K17" s="74"/>
      <c r="L17" s="74"/>
      <c r="M17" s="74"/>
      <c r="N17" s="74"/>
    </row>
    <row r="18" spans="1:14" ht="14.25" customHeight="1" x14ac:dyDescent="0.15">
      <c r="A18" s="30"/>
      <c r="B18" s="31"/>
      <c r="C18" s="32"/>
      <c r="D18" s="66"/>
      <c r="E18" s="29" t="str">
        <f t="shared" si="1"/>
        <v/>
      </c>
      <c r="F18" s="72"/>
      <c r="G18" s="24" t="str">
        <f t="shared" si="0"/>
        <v/>
      </c>
      <c r="I18" s="74"/>
      <c r="J18" s="74"/>
      <c r="K18" s="74"/>
      <c r="L18" s="74"/>
      <c r="M18" s="74"/>
      <c r="N18" s="74"/>
    </row>
    <row r="19" spans="1:14" ht="14.25" customHeight="1" x14ac:dyDescent="0.15">
      <c r="A19" s="30"/>
      <c r="B19" s="31"/>
      <c r="C19" s="32"/>
      <c r="D19" s="66"/>
      <c r="E19" s="29" t="str">
        <f t="shared" si="1"/>
        <v/>
      </c>
      <c r="F19" s="72"/>
      <c r="G19" s="24" t="str">
        <f t="shared" si="0"/>
        <v/>
      </c>
      <c r="I19" s="74"/>
      <c r="J19" s="74"/>
      <c r="K19" s="74"/>
      <c r="L19" s="74"/>
      <c r="M19" s="74"/>
      <c r="N19" s="74"/>
    </row>
    <row r="20" spans="1:14" ht="14.25" customHeight="1" x14ac:dyDescent="0.15">
      <c r="A20" s="30"/>
      <c r="B20" s="31"/>
      <c r="C20" s="32"/>
      <c r="D20" s="66"/>
      <c r="E20" s="29" t="str">
        <f t="shared" si="1"/>
        <v/>
      </c>
      <c r="F20" s="72"/>
      <c r="G20" s="24" t="str">
        <f t="shared" si="0"/>
        <v/>
      </c>
      <c r="I20" s="74"/>
      <c r="J20" s="74"/>
      <c r="K20" s="74"/>
      <c r="L20" s="74"/>
      <c r="M20" s="74"/>
      <c r="N20" s="74"/>
    </row>
    <row r="21" spans="1:14" ht="14.25" customHeight="1" x14ac:dyDescent="0.15">
      <c r="A21" s="30"/>
      <c r="B21" s="31"/>
      <c r="C21" s="32"/>
      <c r="D21" s="66"/>
      <c r="E21" s="29" t="str">
        <f t="shared" si="1"/>
        <v/>
      </c>
      <c r="F21" s="72"/>
      <c r="G21" s="24" t="str">
        <f t="shared" si="0"/>
        <v/>
      </c>
      <c r="I21" s="74"/>
      <c r="J21" s="74"/>
      <c r="K21" s="74"/>
      <c r="L21" s="74"/>
      <c r="M21" s="74"/>
      <c r="N21" s="74"/>
    </row>
    <row r="22" spans="1:14" ht="14.25" customHeight="1" x14ac:dyDescent="0.15">
      <c r="A22" s="30"/>
      <c r="B22" s="31"/>
      <c r="C22" s="32"/>
      <c r="D22" s="66"/>
      <c r="E22" s="29" t="str">
        <f t="shared" si="1"/>
        <v/>
      </c>
      <c r="F22" s="72"/>
      <c r="G22" s="24" t="str">
        <f t="shared" si="0"/>
        <v/>
      </c>
      <c r="I22" s="74"/>
      <c r="J22" s="74"/>
      <c r="K22" s="74"/>
      <c r="L22" s="74"/>
      <c r="M22" s="74"/>
      <c r="N22" s="74"/>
    </row>
    <row r="23" spans="1:14" ht="14.25" customHeight="1" x14ac:dyDescent="0.15">
      <c r="A23" s="30"/>
      <c r="B23" s="31"/>
      <c r="C23" s="32"/>
      <c r="D23" s="66"/>
      <c r="E23" s="29" t="str">
        <f t="shared" si="1"/>
        <v/>
      </c>
      <c r="F23" s="72"/>
      <c r="G23" s="24" t="str">
        <f t="shared" si="0"/>
        <v/>
      </c>
      <c r="I23" s="74"/>
      <c r="J23" s="74"/>
      <c r="K23" s="74"/>
      <c r="L23" s="74"/>
      <c r="M23" s="74"/>
      <c r="N23" s="74"/>
    </row>
    <row r="24" spans="1:14" ht="14.25" customHeight="1" x14ac:dyDescent="0.15">
      <c r="A24" s="30"/>
      <c r="B24" s="31"/>
      <c r="C24" s="32"/>
      <c r="D24" s="66"/>
      <c r="E24" s="29" t="str">
        <f t="shared" si="1"/>
        <v/>
      </c>
      <c r="F24" s="72"/>
      <c r="G24" s="24" t="str">
        <f t="shared" si="0"/>
        <v/>
      </c>
      <c r="I24" s="74"/>
      <c r="J24" s="74"/>
      <c r="K24" s="74"/>
      <c r="L24" s="74"/>
      <c r="M24" s="74"/>
      <c r="N24" s="74"/>
    </row>
    <row r="25" spans="1:14" ht="14.25" customHeight="1" x14ac:dyDescent="0.15">
      <c r="A25" s="30"/>
      <c r="B25" s="31"/>
      <c r="C25" s="32"/>
      <c r="D25" s="66"/>
      <c r="E25" s="29" t="str">
        <f t="shared" si="1"/>
        <v/>
      </c>
      <c r="F25" s="72"/>
      <c r="G25" s="24" t="str">
        <f t="shared" si="0"/>
        <v/>
      </c>
      <c r="I25" s="74"/>
      <c r="J25" s="74"/>
      <c r="K25" s="74"/>
      <c r="L25" s="74"/>
      <c r="M25" s="74"/>
      <c r="N25" s="74"/>
    </row>
    <row r="26" spans="1:14" ht="14.25" customHeight="1" x14ac:dyDescent="0.15">
      <c r="A26" s="30"/>
      <c r="B26" s="31"/>
      <c r="C26" s="32"/>
      <c r="D26" s="66"/>
      <c r="E26" s="29" t="str">
        <f t="shared" si="1"/>
        <v/>
      </c>
      <c r="F26" s="72"/>
      <c r="G26" s="24" t="str">
        <f t="shared" si="0"/>
        <v/>
      </c>
      <c r="I26" s="74"/>
      <c r="J26" s="74"/>
      <c r="K26" s="74"/>
      <c r="L26" s="74"/>
      <c r="M26" s="74"/>
      <c r="N26" s="74"/>
    </row>
    <row r="27" spans="1:14" ht="14.25" customHeight="1" x14ac:dyDescent="0.15">
      <c r="A27" s="30"/>
      <c r="B27" s="31"/>
      <c r="C27" s="32"/>
      <c r="D27" s="66"/>
      <c r="E27" s="29" t="str">
        <f t="shared" si="1"/>
        <v/>
      </c>
      <c r="F27" s="72"/>
      <c r="G27" s="24" t="str">
        <f t="shared" si="0"/>
        <v/>
      </c>
      <c r="I27" s="74"/>
      <c r="J27" s="74"/>
      <c r="K27" s="74"/>
      <c r="L27" s="74"/>
      <c r="M27" s="74"/>
      <c r="N27" s="74"/>
    </row>
    <row r="28" spans="1:14" ht="14.25" customHeight="1" x14ac:dyDescent="0.15">
      <c r="A28" s="30"/>
      <c r="B28" s="31"/>
      <c r="C28" s="32"/>
      <c r="D28" s="66"/>
      <c r="E28" s="29" t="str">
        <f t="shared" si="1"/>
        <v/>
      </c>
      <c r="F28" s="72"/>
      <c r="G28" s="24" t="str">
        <f t="shared" si="0"/>
        <v/>
      </c>
      <c r="I28" s="74"/>
      <c r="J28" s="74"/>
      <c r="K28" s="74"/>
      <c r="L28" s="74"/>
      <c r="M28" s="74"/>
      <c r="N28" s="74"/>
    </row>
    <row r="29" spans="1:14" ht="14.25" customHeight="1" x14ac:dyDescent="0.15">
      <c r="A29" s="30"/>
      <c r="B29" s="31"/>
      <c r="C29" s="32"/>
      <c r="D29" s="66"/>
      <c r="E29" s="29" t="str">
        <f t="shared" si="1"/>
        <v/>
      </c>
      <c r="F29" s="72"/>
      <c r="G29" s="24" t="str">
        <f t="shared" si="0"/>
        <v/>
      </c>
      <c r="I29" s="74"/>
      <c r="J29" s="74"/>
      <c r="K29" s="74"/>
      <c r="L29" s="74"/>
      <c r="M29" s="74"/>
      <c r="N29" s="74"/>
    </row>
    <row r="30" spans="1:14" ht="14.25" customHeight="1" x14ac:dyDescent="0.15">
      <c r="A30" s="30"/>
      <c r="B30" s="31"/>
      <c r="C30" s="32"/>
      <c r="D30" s="66"/>
      <c r="E30" s="29" t="str">
        <f t="shared" si="1"/>
        <v/>
      </c>
      <c r="F30" s="72"/>
      <c r="G30" s="24" t="str">
        <f t="shared" si="0"/>
        <v/>
      </c>
      <c r="I30" s="74"/>
      <c r="J30" s="74"/>
      <c r="K30" s="74"/>
      <c r="L30" s="74"/>
      <c r="M30" s="74"/>
      <c r="N30" s="74"/>
    </row>
    <row r="31" spans="1:14" ht="14.25" customHeight="1" x14ac:dyDescent="0.15">
      <c r="A31" s="30"/>
      <c r="B31" s="31"/>
      <c r="C31" s="32"/>
      <c r="D31" s="66"/>
      <c r="E31" s="29" t="str">
        <f t="shared" si="1"/>
        <v/>
      </c>
      <c r="F31" s="72"/>
      <c r="G31" s="24" t="str">
        <f t="shared" si="0"/>
        <v/>
      </c>
    </row>
    <row r="32" spans="1:14" ht="14.25" customHeight="1" x14ac:dyDescent="0.15">
      <c r="A32" s="30"/>
      <c r="B32" s="31"/>
      <c r="C32" s="32"/>
      <c r="D32" s="66"/>
      <c r="E32" s="29" t="str">
        <f t="shared" si="1"/>
        <v/>
      </c>
      <c r="F32" s="72"/>
      <c r="G32" s="24" t="str">
        <f t="shared" si="0"/>
        <v/>
      </c>
    </row>
    <row r="33" spans="1:7" ht="14.25" customHeight="1" x14ac:dyDescent="0.15">
      <c r="A33" s="30"/>
      <c r="B33" s="31"/>
      <c r="C33" s="32"/>
      <c r="D33" s="66"/>
      <c r="E33" s="29" t="str">
        <f t="shared" si="1"/>
        <v/>
      </c>
      <c r="F33" s="72"/>
      <c r="G33" s="24" t="str">
        <f t="shared" si="0"/>
        <v/>
      </c>
    </row>
    <row r="34" spans="1:7" ht="14.25" customHeight="1" x14ac:dyDescent="0.15">
      <c r="A34" s="30"/>
      <c r="B34" s="31"/>
      <c r="C34" s="32"/>
      <c r="D34" s="66"/>
      <c r="E34" s="29" t="str">
        <f t="shared" si="1"/>
        <v/>
      </c>
      <c r="F34" s="72"/>
      <c r="G34" s="24" t="str">
        <f t="shared" si="0"/>
        <v/>
      </c>
    </row>
    <row r="35" spans="1:7" ht="14.25" customHeight="1" x14ac:dyDescent="0.15">
      <c r="A35" s="30"/>
      <c r="B35" s="31"/>
      <c r="C35" s="32"/>
      <c r="D35" s="66"/>
      <c r="E35" s="29" t="str">
        <f t="shared" si="1"/>
        <v/>
      </c>
      <c r="F35" s="72"/>
      <c r="G35" s="24" t="str">
        <f t="shared" si="0"/>
        <v/>
      </c>
    </row>
    <row r="36" spans="1:7" ht="14.25" customHeight="1" x14ac:dyDescent="0.15">
      <c r="A36" s="30"/>
      <c r="B36" s="31"/>
      <c r="C36" s="32"/>
      <c r="D36" s="66"/>
      <c r="E36" s="29" t="str">
        <f t="shared" si="1"/>
        <v/>
      </c>
      <c r="F36" s="72"/>
      <c r="G36" s="24" t="str">
        <f t="shared" si="0"/>
        <v/>
      </c>
    </row>
    <row r="37" spans="1:7" ht="14.25" customHeight="1" x14ac:dyDescent="0.15">
      <c r="A37" s="30"/>
      <c r="B37" s="31"/>
      <c r="C37" s="32"/>
      <c r="D37" s="66"/>
      <c r="E37" s="29" t="str">
        <f t="shared" si="1"/>
        <v/>
      </c>
      <c r="F37" s="72"/>
      <c r="G37" s="24" t="str">
        <f t="shared" si="0"/>
        <v/>
      </c>
    </row>
    <row r="38" spans="1:7" ht="14.25" customHeight="1" x14ac:dyDescent="0.15">
      <c r="A38" s="30"/>
      <c r="B38" s="31"/>
      <c r="C38" s="32"/>
      <c r="D38" s="66"/>
      <c r="E38" s="29" t="str">
        <f t="shared" si="1"/>
        <v/>
      </c>
      <c r="F38" s="72"/>
      <c r="G38" s="24" t="str">
        <f t="shared" si="0"/>
        <v/>
      </c>
    </row>
    <row r="39" spans="1:7" ht="14.25" customHeight="1" x14ac:dyDescent="0.15">
      <c r="A39" s="30"/>
      <c r="B39" s="31"/>
      <c r="C39" s="32"/>
      <c r="D39" s="66"/>
      <c r="E39" s="29" t="str">
        <f t="shared" si="1"/>
        <v/>
      </c>
      <c r="F39" s="72"/>
      <c r="G39" s="24" t="str">
        <f t="shared" si="0"/>
        <v/>
      </c>
    </row>
    <row r="40" spans="1:7" ht="14.25" customHeight="1" x14ac:dyDescent="0.15">
      <c r="A40" s="30"/>
      <c r="B40" s="31"/>
      <c r="C40" s="32"/>
      <c r="D40" s="66"/>
      <c r="E40" s="29" t="str">
        <f t="shared" si="1"/>
        <v/>
      </c>
      <c r="F40" s="72"/>
      <c r="G40" s="24" t="str">
        <f t="shared" si="0"/>
        <v/>
      </c>
    </row>
    <row r="41" spans="1:7" ht="14.25" customHeight="1" x14ac:dyDescent="0.15">
      <c r="A41" s="30"/>
      <c r="B41" s="31"/>
      <c r="C41" s="32"/>
      <c r="D41" s="66"/>
      <c r="E41" s="29" t="str">
        <f t="shared" si="1"/>
        <v/>
      </c>
      <c r="F41" s="72"/>
      <c r="G41" s="24" t="str">
        <f t="shared" si="0"/>
        <v/>
      </c>
    </row>
    <row r="42" spans="1:7" ht="14.25" customHeight="1" x14ac:dyDescent="0.15">
      <c r="A42" s="30"/>
      <c r="B42" s="31"/>
      <c r="C42" s="32"/>
      <c r="D42" s="66"/>
      <c r="E42" s="29" t="str">
        <f t="shared" si="1"/>
        <v/>
      </c>
      <c r="F42" s="72"/>
      <c r="G42" s="24" t="str">
        <f t="shared" si="0"/>
        <v/>
      </c>
    </row>
    <row r="43" spans="1:7" ht="14.25" customHeight="1" x14ac:dyDescent="0.15">
      <c r="A43" s="30"/>
      <c r="B43" s="31"/>
      <c r="C43" s="32"/>
      <c r="D43" s="66"/>
      <c r="E43" s="29" t="str">
        <f t="shared" si="1"/>
        <v/>
      </c>
      <c r="F43" s="72"/>
      <c r="G43" s="24" t="str">
        <f t="shared" si="0"/>
        <v/>
      </c>
    </row>
    <row r="44" spans="1:7" ht="14.25" customHeight="1" x14ac:dyDescent="0.15">
      <c r="A44" s="30"/>
      <c r="B44" s="31"/>
      <c r="C44" s="32"/>
      <c r="D44" s="66"/>
      <c r="E44" s="29" t="str">
        <f t="shared" si="1"/>
        <v/>
      </c>
      <c r="F44" s="72"/>
      <c r="G44" s="24" t="str">
        <f t="shared" si="0"/>
        <v/>
      </c>
    </row>
    <row r="45" spans="1:7" ht="14.25" customHeight="1" x14ac:dyDescent="0.15">
      <c r="A45" s="30"/>
      <c r="B45" s="31"/>
      <c r="C45" s="32"/>
      <c r="D45" s="66"/>
      <c r="E45" s="29" t="str">
        <f t="shared" si="1"/>
        <v/>
      </c>
      <c r="F45" s="72"/>
      <c r="G45" s="24" t="str">
        <f t="shared" si="0"/>
        <v/>
      </c>
    </row>
    <row r="46" spans="1:7" ht="14.25" customHeight="1" x14ac:dyDescent="0.15">
      <c r="A46" s="30"/>
      <c r="B46" s="31"/>
      <c r="C46" s="32"/>
      <c r="D46" s="66"/>
      <c r="E46" s="29" t="str">
        <f t="shared" si="1"/>
        <v/>
      </c>
      <c r="F46" s="72"/>
      <c r="G46" s="24" t="str">
        <f t="shared" si="0"/>
        <v/>
      </c>
    </row>
    <row r="47" spans="1:7" ht="14.25" customHeight="1" x14ac:dyDescent="0.15">
      <c r="A47" s="30"/>
      <c r="B47" s="31"/>
      <c r="C47" s="32"/>
      <c r="D47" s="66"/>
      <c r="E47" s="29" t="str">
        <f t="shared" si="1"/>
        <v/>
      </c>
      <c r="F47" s="72"/>
      <c r="G47" s="24" t="str">
        <f t="shared" si="0"/>
        <v/>
      </c>
    </row>
    <row r="48" spans="1:7" ht="14.25" customHeight="1" x14ac:dyDescent="0.15">
      <c r="A48" s="30"/>
      <c r="B48" s="31"/>
      <c r="C48" s="32"/>
      <c r="D48" s="66"/>
      <c r="E48" s="29" t="str">
        <f t="shared" si="1"/>
        <v/>
      </c>
      <c r="F48" s="72"/>
      <c r="G48" s="24" t="str">
        <f t="shared" si="0"/>
        <v/>
      </c>
    </row>
    <row r="49" spans="1:7" ht="14.25" customHeight="1" x14ac:dyDescent="0.15">
      <c r="A49" s="30"/>
      <c r="B49" s="31"/>
      <c r="C49" s="32"/>
      <c r="D49" s="66"/>
      <c r="E49" s="29" t="str">
        <f t="shared" si="1"/>
        <v/>
      </c>
      <c r="F49" s="72"/>
      <c r="G49" s="24" t="str">
        <f t="shared" si="0"/>
        <v/>
      </c>
    </row>
    <row r="50" spans="1:7" ht="14.25" customHeight="1" x14ac:dyDescent="0.15">
      <c r="A50" s="30"/>
      <c r="B50" s="31"/>
      <c r="C50" s="32"/>
      <c r="D50" s="66"/>
      <c r="E50" s="29" t="str">
        <f t="shared" si="1"/>
        <v/>
      </c>
      <c r="F50" s="72"/>
      <c r="G50" s="24" t="str">
        <f t="shared" si="0"/>
        <v/>
      </c>
    </row>
    <row r="51" spans="1:7" ht="14.25" customHeight="1" x14ac:dyDescent="0.15">
      <c r="A51" s="30"/>
      <c r="B51" s="31"/>
      <c r="C51" s="32"/>
      <c r="D51" s="66"/>
      <c r="E51" s="29" t="str">
        <f t="shared" si="1"/>
        <v/>
      </c>
      <c r="F51" s="72"/>
      <c r="G51" s="24" t="str">
        <f t="shared" si="0"/>
        <v/>
      </c>
    </row>
    <row r="52" spans="1:7" ht="14.25" customHeight="1" x14ac:dyDescent="0.15">
      <c r="A52" s="30"/>
      <c r="B52" s="31"/>
      <c r="C52" s="32"/>
      <c r="D52" s="66"/>
      <c r="E52" s="29" t="str">
        <f t="shared" si="1"/>
        <v/>
      </c>
      <c r="F52" s="72"/>
      <c r="G52" s="24" t="str">
        <f t="shared" si="0"/>
        <v/>
      </c>
    </row>
    <row r="53" spans="1:7" ht="14.25" customHeight="1" x14ac:dyDescent="0.15">
      <c r="A53" s="30"/>
      <c r="B53" s="31"/>
      <c r="C53" s="32"/>
      <c r="D53" s="66"/>
      <c r="E53" s="29" t="str">
        <f t="shared" si="1"/>
        <v/>
      </c>
      <c r="F53" s="72"/>
      <c r="G53" s="24" t="str">
        <f t="shared" si="0"/>
        <v/>
      </c>
    </row>
    <row r="54" spans="1:7" ht="14.25" customHeight="1" x14ac:dyDescent="0.15">
      <c r="A54" s="30"/>
      <c r="B54" s="31"/>
      <c r="C54" s="32"/>
      <c r="D54" s="66"/>
      <c r="E54" s="29" t="str">
        <f t="shared" si="1"/>
        <v/>
      </c>
      <c r="F54" s="72"/>
      <c r="G54" s="24" t="str">
        <f t="shared" si="0"/>
        <v/>
      </c>
    </row>
    <row r="55" spans="1:7" ht="14.25" customHeight="1" x14ac:dyDescent="0.15">
      <c r="A55" s="30"/>
      <c r="B55" s="31"/>
      <c r="C55" s="32"/>
      <c r="D55" s="66"/>
      <c r="E55" s="29" t="str">
        <f t="shared" si="1"/>
        <v/>
      </c>
      <c r="F55" s="72"/>
      <c r="G55" s="24" t="str">
        <f t="shared" si="0"/>
        <v/>
      </c>
    </row>
    <row r="56" spans="1:7" ht="14.25" customHeight="1" x14ac:dyDescent="0.15">
      <c r="A56" s="30"/>
      <c r="B56" s="31"/>
      <c r="C56" s="32"/>
      <c r="D56" s="66"/>
      <c r="E56" s="29" t="str">
        <f t="shared" si="1"/>
        <v/>
      </c>
      <c r="F56" s="72"/>
      <c r="G56" s="24" t="str">
        <f t="shared" si="0"/>
        <v/>
      </c>
    </row>
    <row r="57" spans="1:7" ht="14.25" customHeight="1" x14ac:dyDescent="0.15">
      <c r="A57" s="30"/>
      <c r="B57" s="31"/>
      <c r="C57" s="32"/>
      <c r="D57" s="66"/>
      <c r="E57" s="29" t="str">
        <f t="shared" si="1"/>
        <v/>
      </c>
      <c r="F57" s="72"/>
      <c r="G57" s="24" t="str">
        <f t="shared" si="0"/>
        <v/>
      </c>
    </row>
    <row r="58" spans="1:7" ht="14.25" customHeight="1" x14ac:dyDescent="0.15">
      <c r="A58" s="30"/>
      <c r="B58" s="31"/>
      <c r="C58" s="32"/>
      <c r="D58" s="66"/>
      <c r="E58" s="29" t="str">
        <f t="shared" si="1"/>
        <v/>
      </c>
      <c r="F58" s="72"/>
      <c r="G58" s="24" t="str">
        <f t="shared" si="0"/>
        <v/>
      </c>
    </row>
    <row r="59" spans="1:7" ht="14.25" customHeight="1" x14ac:dyDescent="0.15">
      <c r="A59" s="30"/>
      <c r="B59" s="31"/>
      <c r="C59" s="32"/>
      <c r="D59" s="66"/>
      <c r="E59" s="29" t="str">
        <f t="shared" si="1"/>
        <v/>
      </c>
      <c r="F59" s="72"/>
      <c r="G59" s="24" t="str">
        <f t="shared" si="0"/>
        <v/>
      </c>
    </row>
    <row r="60" spans="1:7" ht="14.25" customHeight="1" x14ac:dyDescent="0.15">
      <c r="A60" s="30"/>
      <c r="B60" s="31"/>
      <c r="C60" s="32"/>
      <c r="D60" s="66"/>
      <c r="E60" s="29" t="str">
        <f t="shared" si="1"/>
        <v/>
      </c>
      <c r="F60" s="72"/>
      <c r="G60" s="24" t="str">
        <f t="shared" si="0"/>
        <v/>
      </c>
    </row>
    <row r="61" spans="1:7" ht="14.25" customHeight="1" x14ac:dyDescent="0.15">
      <c r="A61" s="30"/>
      <c r="B61" s="31"/>
      <c r="C61" s="32"/>
      <c r="D61" s="66"/>
      <c r="E61" s="29" t="str">
        <f t="shared" si="1"/>
        <v/>
      </c>
      <c r="F61" s="72"/>
      <c r="G61" s="24" t="str">
        <f t="shared" si="0"/>
        <v/>
      </c>
    </row>
    <row r="62" spans="1:7" ht="14.25" customHeight="1" x14ac:dyDescent="0.15">
      <c r="A62" s="30"/>
      <c r="B62" s="31"/>
      <c r="C62" s="32"/>
      <c r="D62" s="66"/>
      <c r="E62" s="29" t="str">
        <f t="shared" si="1"/>
        <v/>
      </c>
      <c r="F62" s="72"/>
      <c r="G62" s="24" t="str">
        <f t="shared" si="0"/>
        <v/>
      </c>
    </row>
    <row r="63" spans="1:7" ht="14.25" customHeight="1" x14ac:dyDescent="0.15">
      <c r="A63" s="30"/>
      <c r="B63" s="31"/>
      <c r="C63" s="32"/>
      <c r="D63" s="66"/>
      <c r="E63" s="29" t="str">
        <f t="shared" si="1"/>
        <v/>
      </c>
      <c r="F63" s="72"/>
      <c r="G63" s="24" t="str">
        <f t="shared" si="0"/>
        <v/>
      </c>
    </row>
    <row r="64" spans="1:7" ht="14.25" customHeight="1" x14ac:dyDescent="0.15">
      <c r="A64" s="30"/>
      <c r="B64" s="31"/>
      <c r="C64" s="32"/>
      <c r="D64" s="66"/>
      <c r="E64" s="29" t="str">
        <f t="shared" si="1"/>
        <v/>
      </c>
      <c r="F64" s="72"/>
      <c r="G64" s="24" t="str">
        <f t="shared" si="0"/>
        <v/>
      </c>
    </row>
    <row r="65" spans="1:7" ht="14.25" customHeight="1" x14ac:dyDescent="0.15">
      <c r="A65" s="30"/>
      <c r="B65" s="31"/>
      <c r="C65" s="32"/>
      <c r="D65" s="66"/>
      <c r="E65" s="29" t="str">
        <f t="shared" si="1"/>
        <v/>
      </c>
      <c r="F65" s="72"/>
      <c r="G65" s="24" t="str">
        <f t="shared" si="0"/>
        <v/>
      </c>
    </row>
    <row r="66" spans="1:7" ht="14.25" customHeight="1" x14ac:dyDescent="0.15">
      <c r="A66" s="30"/>
      <c r="B66" s="31"/>
      <c r="C66" s="32"/>
      <c r="D66" s="66"/>
      <c r="E66" s="29" t="str">
        <f t="shared" si="1"/>
        <v/>
      </c>
      <c r="F66" s="72"/>
      <c r="G66" s="24" t="str">
        <f t="shared" si="0"/>
        <v/>
      </c>
    </row>
    <row r="67" spans="1:7" ht="14.25" customHeight="1" x14ac:dyDescent="0.15">
      <c r="A67" s="30"/>
      <c r="B67" s="31"/>
      <c r="C67" s="32"/>
      <c r="D67" s="66"/>
      <c r="E67" s="29" t="str">
        <f t="shared" si="1"/>
        <v/>
      </c>
      <c r="F67" s="72"/>
      <c r="G67" s="24" t="str">
        <f t="shared" si="0"/>
        <v/>
      </c>
    </row>
    <row r="68" spans="1:7" ht="14.25" customHeight="1" x14ac:dyDescent="0.15">
      <c r="A68" s="30"/>
      <c r="B68" s="31"/>
      <c r="C68" s="32"/>
      <c r="D68" s="66"/>
      <c r="E68" s="29" t="str">
        <f t="shared" ref="E68:E103" si="2">IF(D68="","",IF(D68="男",1,2))</f>
        <v/>
      </c>
      <c r="F68" s="72"/>
      <c r="G68" s="24" t="str">
        <f t="shared" si="0"/>
        <v/>
      </c>
    </row>
    <row r="69" spans="1:7" ht="14.25" customHeight="1" x14ac:dyDescent="0.15">
      <c r="A69" s="30"/>
      <c r="B69" s="31"/>
      <c r="C69" s="32"/>
      <c r="D69" s="66"/>
      <c r="E69" s="29" t="str">
        <f t="shared" si="2"/>
        <v/>
      </c>
      <c r="F69" s="72"/>
      <c r="G69" s="24" t="str">
        <f t="shared" si="0"/>
        <v/>
      </c>
    </row>
    <row r="70" spans="1:7" ht="14.25" customHeight="1" x14ac:dyDescent="0.15">
      <c r="A70" s="30"/>
      <c r="B70" s="31"/>
      <c r="C70" s="32"/>
      <c r="D70" s="66"/>
      <c r="E70" s="29" t="str">
        <f t="shared" si="2"/>
        <v/>
      </c>
      <c r="F70" s="72"/>
      <c r="G70" s="24" t="str">
        <f t="shared" si="0"/>
        <v/>
      </c>
    </row>
    <row r="71" spans="1:7" ht="14.25" customHeight="1" x14ac:dyDescent="0.15">
      <c r="A71" s="30"/>
      <c r="B71" s="31"/>
      <c r="C71" s="32"/>
      <c r="D71" s="66"/>
      <c r="E71" s="29" t="str">
        <f t="shared" si="2"/>
        <v/>
      </c>
      <c r="F71" s="72"/>
      <c r="G71" s="24" t="str">
        <f t="shared" si="0"/>
        <v/>
      </c>
    </row>
    <row r="72" spans="1:7" ht="14.25" customHeight="1" x14ac:dyDescent="0.15">
      <c r="A72" s="30"/>
      <c r="B72" s="31"/>
      <c r="C72" s="32"/>
      <c r="D72" s="66"/>
      <c r="E72" s="29" t="str">
        <f t="shared" si="2"/>
        <v/>
      </c>
      <c r="F72" s="72"/>
      <c r="G72" s="24" t="str">
        <f t="shared" si="0"/>
        <v/>
      </c>
    </row>
    <row r="73" spans="1:7" ht="14.25" customHeight="1" x14ac:dyDescent="0.15">
      <c r="A73" s="30"/>
      <c r="B73" s="31"/>
      <c r="C73" s="32"/>
      <c r="D73" s="66"/>
      <c r="E73" s="29" t="str">
        <f t="shared" si="2"/>
        <v/>
      </c>
      <c r="F73" s="72"/>
      <c r="G73" s="24" t="str">
        <f t="shared" si="0"/>
        <v/>
      </c>
    </row>
    <row r="74" spans="1:7" ht="14.25" customHeight="1" x14ac:dyDescent="0.15">
      <c r="A74" s="30"/>
      <c r="B74" s="31"/>
      <c r="C74" s="32"/>
      <c r="D74" s="66"/>
      <c r="E74" s="29" t="str">
        <f t="shared" si="2"/>
        <v/>
      </c>
      <c r="F74" s="72"/>
      <c r="G74" s="24" t="str">
        <f t="shared" si="0"/>
        <v/>
      </c>
    </row>
    <row r="75" spans="1:7" ht="14.25" customHeight="1" x14ac:dyDescent="0.15">
      <c r="A75" s="30"/>
      <c r="B75" s="31"/>
      <c r="C75" s="32"/>
      <c r="D75" s="66"/>
      <c r="E75" s="29" t="str">
        <f t="shared" si="2"/>
        <v/>
      </c>
      <c r="F75" s="72"/>
      <c r="G75" s="24" t="str">
        <f t="shared" si="0"/>
        <v/>
      </c>
    </row>
    <row r="76" spans="1:7" ht="14.25" customHeight="1" x14ac:dyDescent="0.15">
      <c r="A76" s="30"/>
      <c r="B76" s="31"/>
      <c r="C76" s="32"/>
      <c r="D76" s="66"/>
      <c r="E76" s="29" t="str">
        <f t="shared" si="2"/>
        <v/>
      </c>
      <c r="F76" s="72"/>
      <c r="G76" s="24" t="str">
        <f t="shared" si="0"/>
        <v/>
      </c>
    </row>
    <row r="77" spans="1:7" ht="14.25" customHeight="1" x14ac:dyDescent="0.15">
      <c r="A77" s="30"/>
      <c r="B77" s="31"/>
      <c r="C77" s="32"/>
      <c r="D77" s="66"/>
      <c r="E77" s="29" t="str">
        <f t="shared" si="2"/>
        <v/>
      </c>
      <c r="F77" s="72"/>
      <c r="G77" s="24" t="str">
        <f t="shared" si="0"/>
        <v/>
      </c>
    </row>
    <row r="78" spans="1:7" ht="14.25" customHeight="1" x14ac:dyDescent="0.15">
      <c r="A78" s="30"/>
      <c r="B78" s="31"/>
      <c r="C78" s="32"/>
      <c r="D78" s="66"/>
      <c r="E78" s="29" t="str">
        <f t="shared" si="2"/>
        <v/>
      </c>
      <c r="F78" s="72"/>
      <c r="G78" s="24" t="str">
        <f t="shared" si="0"/>
        <v/>
      </c>
    </row>
    <row r="79" spans="1:7" ht="14.25" customHeight="1" x14ac:dyDescent="0.15">
      <c r="A79" s="30"/>
      <c r="B79" s="31"/>
      <c r="C79" s="32"/>
      <c r="D79" s="66"/>
      <c r="E79" s="29" t="str">
        <f t="shared" si="2"/>
        <v/>
      </c>
      <c r="F79" s="72"/>
      <c r="G79" s="24" t="str">
        <f t="shared" si="0"/>
        <v/>
      </c>
    </row>
    <row r="80" spans="1:7" ht="14.25" customHeight="1" x14ac:dyDescent="0.15">
      <c r="A80" s="30"/>
      <c r="B80" s="31"/>
      <c r="C80" s="32"/>
      <c r="D80" s="66"/>
      <c r="E80" s="29" t="str">
        <f t="shared" si="2"/>
        <v/>
      </c>
      <c r="F80" s="72"/>
      <c r="G80" s="24" t="str">
        <f t="shared" si="0"/>
        <v/>
      </c>
    </row>
    <row r="81" spans="1:7" ht="14.25" customHeight="1" x14ac:dyDescent="0.15">
      <c r="A81" s="30"/>
      <c r="B81" s="31"/>
      <c r="C81" s="32"/>
      <c r="D81" s="66"/>
      <c r="E81" s="29" t="str">
        <f t="shared" si="2"/>
        <v/>
      </c>
      <c r="F81" s="72"/>
      <c r="G81" s="24" t="str">
        <f t="shared" si="0"/>
        <v/>
      </c>
    </row>
    <row r="82" spans="1:7" ht="14.25" customHeight="1" x14ac:dyDescent="0.15">
      <c r="A82" s="30"/>
      <c r="B82" s="31"/>
      <c r="C82" s="32"/>
      <c r="D82" s="66"/>
      <c r="E82" s="29" t="str">
        <f t="shared" si="2"/>
        <v/>
      </c>
      <c r="F82" s="72"/>
      <c r="G82" s="24" t="str">
        <f t="shared" si="0"/>
        <v/>
      </c>
    </row>
    <row r="83" spans="1:7" ht="14.25" customHeight="1" x14ac:dyDescent="0.15">
      <c r="A83" s="30"/>
      <c r="B83" s="31"/>
      <c r="C83" s="32"/>
      <c r="D83" s="66"/>
      <c r="E83" s="29" t="str">
        <f t="shared" si="2"/>
        <v/>
      </c>
      <c r="F83" s="72"/>
      <c r="G83" s="24" t="str">
        <f t="shared" si="0"/>
        <v/>
      </c>
    </row>
    <row r="84" spans="1:7" ht="14.25" customHeight="1" x14ac:dyDescent="0.15">
      <c r="A84" s="30"/>
      <c r="B84" s="31"/>
      <c r="C84" s="32"/>
      <c r="D84" s="66"/>
      <c r="E84" s="29" t="str">
        <f t="shared" si="2"/>
        <v/>
      </c>
      <c r="F84" s="72"/>
      <c r="G84" s="24" t="str">
        <f t="shared" si="0"/>
        <v/>
      </c>
    </row>
    <row r="85" spans="1:7" ht="14.25" customHeight="1" x14ac:dyDescent="0.15">
      <c r="A85" s="30"/>
      <c r="B85" s="31"/>
      <c r="C85" s="32"/>
      <c r="D85" s="66"/>
      <c r="E85" s="29" t="str">
        <f t="shared" si="2"/>
        <v/>
      </c>
      <c r="F85" s="72"/>
      <c r="G85" s="24" t="str">
        <f t="shared" si="0"/>
        <v/>
      </c>
    </row>
    <row r="86" spans="1:7" ht="14.25" customHeight="1" x14ac:dyDescent="0.15">
      <c r="A86" s="30"/>
      <c r="B86" s="31"/>
      <c r="C86" s="32"/>
      <c r="D86" s="66"/>
      <c r="E86" s="29" t="str">
        <f t="shared" si="2"/>
        <v/>
      </c>
      <c r="F86" s="72"/>
      <c r="G86" s="24" t="str">
        <f t="shared" ref="G86:G103" si="3">IF(F86="","",VLOOKUP(F86,学校番号,2,FALSE))</f>
        <v/>
      </c>
    </row>
    <row r="87" spans="1:7" ht="14.25" customHeight="1" x14ac:dyDescent="0.15">
      <c r="A87" s="30"/>
      <c r="B87" s="31"/>
      <c r="C87" s="32"/>
      <c r="D87" s="66"/>
      <c r="E87" s="29" t="str">
        <f t="shared" si="2"/>
        <v/>
      </c>
      <c r="F87" s="72"/>
      <c r="G87" s="24" t="str">
        <f t="shared" si="3"/>
        <v/>
      </c>
    </row>
    <row r="88" spans="1:7" ht="14.25" customHeight="1" x14ac:dyDescent="0.15">
      <c r="A88" s="30"/>
      <c r="B88" s="31"/>
      <c r="C88" s="32"/>
      <c r="D88" s="66"/>
      <c r="E88" s="29" t="str">
        <f t="shared" si="2"/>
        <v/>
      </c>
      <c r="F88" s="72"/>
      <c r="G88" s="24" t="str">
        <f t="shared" si="3"/>
        <v/>
      </c>
    </row>
    <row r="89" spans="1:7" ht="14.25" customHeight="1" x14ac:dyDescent="0.15">
      <c r="A89" s="30"/>
      <c r="B89" s="31"/>
      <c r="C89" s="32"/>
      <c r="D89" s="66"/>
      <c r="E89" s="29" t="str">
        <f t="shared" si="2"/>
        <v/>
      </c>
      <c r="F89" s="72"/>
      <c r="G89" s="24" t="str">
        <f t="shared" si="3"/>
        <v/>
      </c>
    </row>
    <row r="90" spans="1:7" ht="14.25" customHeight="1" x14ac:dyDescent="0.15">
      <c r="A90" s="30"/>
      <c r="B90" s="31"/>
      <c r="C90" s="32"/>
      <c r="D90" s="66"/>
      <c r="E90" s="29" t="str">
        <f t="shared" si="2"/>
        <v/>
      </c>
      <c r="F90" s="72"/>
      <c r="G90" s="24" t="str">
        <f t="shared" si="3"/>
        <v/>
      </c>
    </row>
    <row r="91" spans="1:7" ht="14.25" customHeight="1" x14ac:dyDescent="0.15">
      <c r="A91" s="30"/>
      <c r="B91" s="31"/>
      <c r="C91" s="32"/>
      <c r="D91" s="66"/>
      <c r="E91" s="29" t="str">
        <f t="shared" si="2"/>
        <v/>
      </c>
      <c r="F91" s="72"/>
      <c r="G91" s="24" t="str">
        <f t="shared" si="3"/>
        <v/>
      </c>
    </row>
    <row r="92" spans="1:7" ht="14.25" customHeight="1" x14ac:dyDescent="0.15">
      <c r="A92" s="30"/>
      <c r="B92" s="31"/>
      <c r="C92" s="32"/>
      <c r="D92" s="66"/>
      <c r="E92" s="29" t="str">
        <f t="shared" si="2"/>
        <v/>
      </c>
      <c r="F92" s="72"/>
      <c r="G92" s="24" t="str">
        <f t="shared" si="3"/>
        <v/>
      </c>
    </row>
    <row r="93" spans="1:7" ht="14.25" customHeight="1" x14ac:dyDescent="0.15">
      <c r="A93" s="30"/>
      <c r="B93" s="31"/>
      <c r="C93" s="32"/>
      <c r="D93" s="66"/>
      <c r="E93" s="29" t="str">
        <f t="shared" si="2"/>
        <v/>
      </c>
      <c r="F93" s="72"/>
      <c r="G93" s="24" t="str">
        <f t="shared" si="3"/>
        <v/>
      </c>
    </row>
    <row r="94" spans="1:7" ht="14.25" customHeight="1" x14ac:dyDescent="0.15">
      <c r="A94" s="30"/>
      <c r="B94" s="31"/>
      <c r="C94" s="32"/>
      <c r="D94" s="66"/>
      <c r="E94" s="29" t="str">
        <f t="shared" si="2"/>
        <v/>
      </c>
      <c r="F94" s="72"/>
      <c r="G94" s="24" t="str">
        <f t="shared" si="3"/>
        <v/>
      </c>
    </row>
    <row r="95" spans="1:7" ht="14.25" customHeight="1" x14ac:dyDescent="0.15">
      <c r="A95" s="30"/>
      <c r="B95" s="31"/>
      <c r="C95" s="32"/>
      <c r="D95" s="66"/>
      <c r="E95" s="29" t="str">
        <f t="shared" si="2"/>
        <v/>
      </c>
      <c r="F95" s="72"/>
      <c r="G95" s="24" t="str">
        <f t="shared" si="3"/>
        <v/>
      </c>
    </row>
    <row r="96" spans="1:7" ht="14.25" customHeight="1" x14ac:dyDescent="0.15">
      <c r="A96" s="30"/>
      <c r="B96" s="31"/>
      <c r="C96" s="32"/>
      <c r="D96" s="66"/>
      <c r="E96" s="29" t="str">
        <f t="shared" si="2"/>
        <v/>
      </c>
      <c r="F96" s="72"/>
      <c r="G96" s="24" t="str">
        <f t="shared" si="3"/>
        <v/>
      </c>
    </row>
    <row r="97" spans="1:7" ht="14.25" customHeight="1" x14ac:dyDescent="0.15">
      <c r="A97" s="30"/>
      <c r="B97" s="31"/>
      <c r="C97" s="32"/>
      <c r="D97" s="66"/>
      <c r="E97" s="29" t="str">
        <f t="shared" si="2"/>
        <v/>
      </c>
      <c r="F97" s="72"/>
      <c r="G97" s="24" t="str">
        <f t="shared" si="3"/>
        <v/>
      </c>
    </row>
    <row r="98" spans="1:7" ht="14.25" customHeight="1" x14ac:dyDescent="0.15">
      <c r="A98" s="30"/>
      <c r="B98" s="31"/>
      <c r="C98" s="32"/>
      <c r="D98" s="66"/>
      <c r="E98" s="29" t="str">
        <f t="shared" si="2"/>
        <v/>
      </c>
      <c r="F98" s="72"/>
      <c r="G98" s="24" t="str">
        <f t="shared" si="3"/>
        <v/>
      </c>
    </row>
    <row r="99" spans="1:7" ht="14.25" customHeight="1" x14ac:dyDescent="0.15">
      <c r="A99" s="30"/>
      <c r="B99" s="31"/>
      <c r="C99" s="32"/>
      <c r="D99" s="66"/>
      <c r="E99" s="29" t="str">
        <f t="shared" si="2"/>
        <v/>
      </c>
      <c r="F99" s="72"/>
      <c r="G99" s="24" t="str">
        <f t="shared" si="3"/>
        <v/>
      </c>
    </row>
    <row r="100" spans="1:7" ht="14.25" customHeight="1" x14ac:dyDescent="0.15">
      <c r="A100" s="30"/>
      <c r="B100" s="31"/>
      <c r="C100" s="32"/>
      <c r="D100" s="66"/>
      <c r="E100" s="29" t="str">
        <f t="shared" si="2"/>
        <v/>
      </c>
      <c r="F100" s="72"/>
      <c r="G100" s="24" t="str">
        <f t="shared" si="3"/>
        <v/>
      </c>
    </row>
    <row r="101" spans="1:7" ht="14.25" customHeight="1" x14ac:dyDescent="0.15">
      <c r="A101" s="30"/>
      <c r="B101" s="31"/>
      <c r="C101" s="32"/>
      <c r="D101" s="66"/>
      <c r="E101" s="29" t="str">
        <f t="shared" si="2"/>
        <v/>
      </c>
      <c r="F101" s="72"/>
      <c r="G101" s="24" t="str">
        <f t="shared" si="3"/>
        <v/>
      </c>
    </row>
    <row r="102" spans="1:7" ht="14.25" customHeight="1" x14ac:dyDescent="0.15">
      <c r="A102" s="30"/>
      <c r="B102" s="31"/>
      <c r="C102" s="32"/>
      <c r="D102" s="66"/>
      <c r="E102" s="29" t="str">
        <f t="shared" si="2"/>
        <v/>
      </c>
      <c r="F102" s="72"/>
      <c r="G102" s="24" t="str">
        <f t="shared" si="3"/>
        <v/>
      </c>
    </row>
    <row r="103" spans="1:7" ht="14.25" customHeight="1" x14ac:dyDescent="0.15">
      <c r="A103" s="30"/>
      <c r="B103" s="31"/>
      <c r="C103" s="32"/>
      <c r="D103" s="66"/>
      <c r="E103" s="29" t="str">
        <f t="shared" si="2"/>
        <v/>
      </c>
      <c r="F103" s="72"/>
      <c r="G103" s="24" t="str">
        <f t="shared" si="3"/>
        <v/>
      </c>
    </row>
  </sheetData>
  <sheetProtection sheet="1" selectLockedCells="1"/>
  <mergeCells count="1">
    <mergeCell ref="I4:N30"/>
  </mergeCells>
  <phoneticPr fontId="4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7A84E5-382B-4520-A2EF-9D08AB220881}">
          <x14:formula1>
            <xm:f>学校名!$A$2:$A$27</xm:f>
          </x14:formula1>
          <xm:sqref>F3:F103</xm:sqref>
        </x14:dataValidation>
        <x14:dataValidation type="list" allowBlank="1" showInputMessage="1" showErrorMessage="1" xr:uid="{C52B0F18-1B8C-457F-B48D-2C0485BAF88B}">
          <x14:formula1>
            <xm:f>種目コード!$B$26:$B$27</xm:f>
          </x14:formula1>
          <xm:sqref>D3:D103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R303"/>
  <sheetViews>
    <sheetView zoomScaleNormal="100" workbookViewId="0">
      <pane ySplit="2" topLeftCell="A3" activePane="bottomLeft" state="frozen"/>
      <selection activeCell="A3" sqref="A3:XFD6"/>
      <selection pane="bottomLeft" activeCell="G3" sqref="G3"/>
    </sheetView>
  </sheetViews>
  <sheetFormatPr defaultColWidth="9" defaultRowHeight="13.5" x14ac:dyDescent="0.15"/>
  <cols>
    <col min="1" max="1" width="10.5" style="9" bestFit="1" customWidth="1"/>
    <col min="2" max="2" width="15" style="9" bestFit="1" customWidth="1"/>
    <col min="3" max="3" width="13.875" style="9" bestFit="1" customWidth="1"/>
    <col min="4" max="4" width="5.5" style="13" bestFit="1" customWidth="1"/>
    <col min="5" max="5" width="13.875" style="9" bestFit="1" customWidth="1"/>
    <col min="6" max="6" width="7.5" style="18" customWidth="1"/>
    <col min="7" max="7" width="11.375" style="9" bestFit="1" customWidth="1"/>
    <col min="8" max="8" width="5.5" style="9" bestFit="1" customWidth="1"/>
    <col min="9" max="9" width="11.125" style="18" customWidth="1"/>
    <col min="10" max="10" width="7.75" style="27" customWidth="1"/>
    <col min="11" max="11" width="9.5" style="14" bestFit="1" customWidth="1"/>
    <col min="12" max="12" width="4.5" style="9" customWidth="1"/>
    <col min="13" max="16384" width="9" style="9"/>
  </cols>
  <sheetData>
    <row r="1" spans="1:18" x14ac:dyDescent="0.15">
      <c r="G1" s="37" t="s">
        <v>11</v>
      </c>
      <c r="H1" s="15"/>
      <c r="I1" s="50" t="s">
        <v>166</v>
      </c>
      <c r="J1" s="41"/>
      <c r="K1" s="37" t="s">
        <v>11</v>
      </c>
    </row>
    <row r="2" spans="1:18" s="13" customFormat="1" x14ac:dyDescent="0.15">
      <c r="A2" s="11" t="s">
        <v>14</v>
      </c>
      <c r="B2" s="11" t="s">
        <v>0</v>
      </c>
      <c r="C2" s="11" t="s">
        <v>1</v>
      </c>
      <c r="D2" s="11" t="s">
        <v>2</v>
      </c>
      <c r="E2" s="11" t="s">
        <v>4</v>
      </c>
      <c r="F2" s="17" t="s">
        <v>3</v>
      </c>
      <c r="G2" s="67" t="s">
        <v>191</v>
      </c>
      <c r="H2" s="16" t="s">
        <v>93</v>
      </c>
      <c r="I2" s="68" t="s">
        <v>192</v>
      </c>
      <c r="J2" s="48" t="s">
        <v>10</v>
      </c>
      <c r="K2" s="70" t="s">
        <v>193</v>
      </c>
    </row>
    <row r="3" spans="1:18" ht="20.100000000000001" customHeight="1" x14ac:dyDescent="0.15">
      <c r="A3" s="12" t="str">
        <f>IF(G3="","",D3*100000000+G3)</f>
        <v/>
      </c>
      <c r="B3" s="26" t="str">
        <f t="shared" ref="B3:B90" si="0">IF(G3="","",VLOOKUP(G3,選手,2,FALSE))</f>
        <v/>
      </c>
      <c r="C3" s="26" t="str">
        <f>IF(G3="","",ASC(VLOOKUP(G3,選手,3,FALSE)))</f>
        <v/>
      </c>
      <c r="D3" s="12" t="str">
        <f t="shared" ref="D3:D66" si="1">IF(G3="","",VLOOKUP(G3,選手,5,FALSE))</f>
        <v/>
      </c>
      <c r="E3" s="26" t="str">
        <f>IF(G3="","",VLOOKUP(G3,選手,6,FALSE))</f>
        <v/>
      </c>
      <c r="F3" s="36" t="str">
        <f t="shared" ref="F3:F90" si="2">IF(E3="","",VLOOKUP(E3,学校番号,2,FALSE))</f>
        <v/>
      </c>
      <c r="G3" s="38"/>
      <c r="H3" s="16" t="str">
        <f t="shared" ref="H3:H66" si="3">IF(G3="","",VLOOKUP(G3,選手,4,FALSE)&amp;"子")</f>
        <v/>
      </c>
      <c r="I3" s="51"/>
      <c r="J3" s="41" t="str">
        <f t="shared" ref="J3:J19" si="4">IF(I3="","",VLOOKUP(I3,種目コード,2,FALSE))</f>
        <v/>
      </c>
      <c r="K3" s="45"/>
    </row>
    <row r="4" spans="1:18" ht="20.100000000000001" customHeight="1" x14ac:dyDescent="0.15">
      <c r="A4" s="12" t="str">
        <f t="shared" ref="A4:A67" si="5">IF(G4="","",D4*100000000+G4)</f>
        <v/>
      </c>
      <c r="B4" s="26" t="str">
        <f t="shared" si="0"/>
        <v/>
      </c>
      <c r="C4" s="26" t="str">
        <f t="shared" ref="C4:C91" si="6">IF(G4="","",ASC(VLOOKUP(G4,選手,3,FALSE)))</f>
        <v/>
      </c>
      <c r="D4" s="12" t="str">
        <f t="shared" si="1"/>
        <v/>
      </c>
      <c r="E4" s="26" t="str">
        <f t="shared" ref="E4:E91" si="7">IF(G4="","",VLOOKUP(G4,選手,6,FALSE))</f>
        <v/>
      </c>
      <c r="F4" s="36" t="str">
        <f t="shared" si="2"/>
        <v/>
      </c>
      <c r="G4" s="38"/>
      <c r="H4" s="16" t="str">
        <f t="shared" si="3"/>
        <v/>
      </c>
      <c r="I4" s="51"/>
      <c r="J4" s="41" t="str">
        <f t="shared" si="4"/>
        <v/>
      </c>
      <c r="K4" s="42"/>
      <c r="M4" s="74" t="s">
        <v>188</v>
      </c>
      <c r="N4" s="74"/>
      <c r="O4" s="74"/>
      <c r="P4" s="74"/>
      <c r="Q4" s="74"/>
      <c r="R4" s="74"/>
    </row>
    <row r="5" spans="1:18" ht="20.100000000000001" customHeight="1" x14ac:dyDescent="0.15">
      <c r="A5" s="12" t="str">
        <f t="shared" si="5"/>
        <v/>
      </c>
      <c r="B5" s="26" t="str">
        <f t="shared" ref="B5:B8" si="8">IF(G5="","",VLOOKUP(G5,選手,2,FALSE))</f>
        <v/>
      </c>
      <c r="C5" s="26" t="str">
        <f t="shared" ref="C5:C8" si="9">IF(G5="","",ASC(VLOOKUP(G5,選手,3,FALSE)))</f>
        <v/>
      </c>
      <c r="D5" s="12" t="str">
        <f t="shared" si="1"/>
        <v/>
      </c>
      <c r="E5" s="26" t="str">
        <f t="shared" ref="E5:E8" si="10">IF(G5="","",VLOOKUP(G5,選手,6,FALSE))</f>
        <v/>
      </c>
      <c r="F5" s="36" t="str">
        <f t="shared" ref="F5:F8" si="11">IF(E5="","",VLOOKUP(E5,学校番号,2,FALSE))</f>
        <v/>
      </c>
      <c r="G5" s="38"/>
      <c r="H5" s="16" t="str">
        <f t="shared" si="3"/>
        <v/>
      </c>
      <c r="I5" s="51"/>
      <c r="J5" s="41" t="str">
        <f t="shared" ref="J5:J8" si="12">IF(I5="","",VLOOKUP(I5,種目コード,2,FALSE))</f>
        <v/>
      </c>
      <c r="K5" s="42"/>
      <c r="M5" s="74"/>
      <c r="N5" s="74"/>
      <c r="O5" s="74"/>
      <c r="P5" s="74"/>
      <c r="Q5" s="74"/>
      <c r="R5" s="74"/>
    </row>
    <row r="6" spans="1:18" ht="20.100000000000001" customHeight="1" x14ac:dyDescent="0.15">
      <c r="A6" s="12" t="str">
        <f t="shared" si="5"/>
        <v/>
      </c>
      <c r="B6" s="26" t="str">
        <f t="shared" si="8"/>
        <v/>
      </c>
      <c r="C6" s="26" t="str">
        <f t="shared" si="9"/>
        <v/>
      </c>
      <c r="D6" s="12" t="str">
        <f t="shared" si="1"/>
        <v/>
      </c>
      <c r="E6" s="26" t="str">
        <f t="shared" si="10"/>
        <v/>
      </c>
      <c r="F6" s="36" t="str">
        <f t="shared" si="11"/>
        <v/>
      </c>
      <c r="G6" s="38"/>
      <c r="H6" s="16" t="str">
        <f t="shared" si="3"/>
        <v/>
      </c>
      <c r="I6" s="51"/>
      <c r="J6" s="41" t="str">
        <f t="shared" si="12"/>
        <v/>
      </c>
      <c r="K6" s="42"/>
      <c r="M6" s="74"/>
      <c r="N6" s="74"/>
      <c r="O6" s="74"/>
      <c r="P6" s="74"/>
      <c r="Q6" s="74"/>
      <c r="R6" s="74"/>
    </row>
    <row r="7" spans="1:18" ht="20.100000000000001" customHeight="1" x14ac:dyDescent="0.15">
      <c r="A7" s="12" t="str">
        <f t="shared" si="5"/>
        <v/>
      </c>
      <c r="B7" s="26" t="str">
        <f t="shared" si="8"/>
        <v/>
      </c>
      <c r="C7" s="26" t="str">
        <f t="shared" si="9"/>
        <v/>
      </c>
      <c r="D7" s="12" t="str">
        <f t="shared" si="1"/>
        <v/>
      </c>
      <c r="E7" s="26" t="str">
        <f t="shared" si="10"/>
        <v/>
      </c>
      <c r="F7" s="36" t="str">
        <f t="shared" si="11"/>
        <v/>
      </c>
      <c r="G7" s="38"/>
      <c r="H7" s="16" t="str">
        <f t="shared" si="3"/>
        <v/>
      </c>
      <c r="I7" s="51"/>
      <c r="J7" s="41" t="str">
        <f t="shared" si="12"/>
        <v/>
      </c>
      <c r="K7" s="42"/>
      <c r="M7" s="74"/>
      <c r="N7" s="74"/>
      <c r="O7" s="74"/>
      <c r="P7" s="74"/>
      <c r="Q7" s="74"/>
      <c r="R7" s="74"/>
    </row>
    <row r="8" spans="1:18" ht="20.100000000000001" customHeight="1" x14ac:dyDescent="0.15">
      <c r="A8" s="12" t="str">
        <f t="shared" si="5"/>
        <v/>
      </c>
      <c r="B8" s="26" t="str">
        <f t="shared" si="8"/>
        <v/>
      </c>
      <c r="C8" s="26" t="str">
        <f t="shared" si="9"/>
        <v/>
      </c>
      <c r="D8" s="12" t="str">
        <f t="shared" si="1"/>
        <v/>
      </c>
      <c r="E8" s="26" t="str">
        <f t="shared" si="10"/>
        <v/>
      </c>
      <c r="F8" s="36" t="str">
        <f t="shared" si="11"/>
        <v/>
      </c>
      <c r="G8" s="38"/>
      <c r="H8" s="16" t="str">
        <f t="shared" si="3"/>
        <v/>
      </c>
      <c r="I8" s="51"/>
      <c r="J8" s="41" t="str">
        <f t="shared" si="12"/>
        <v/>
      </c>
      <c r="K8" s="42"/>
      <c r="M8" s="74"/>
      <c r="N8" s="74"/>
      <c r="O8" s="74"/>
      <c r="P8" s="74"/>
      <c r="Q8" s="74"/>
      <c r="R8" s="74"/>
    </row>
    <row r="9" spans="1:18" ht="20.100000000000001" customHeight="1" x14ac:dyDescent="0.15">
      <c r="A9" s="12" t="str">
        <f t="shared" si="5"/>
        <v/>
      </c>
      <c r="B9" s="26" t="str">
        <f t="shared" si="0"/>
        <v/>
      </c>
      <c r="C9" s="26" t="str">
        <f t="shared" si="6"/>
        <v/>
      </c>
      <c r="D9" s="12" t="str">
        <f t="shared" si="1"/>
        <v/>
      </c>
      <c r="E9" s="26" t="str">
        <f t="shared" si="7"/>
        <v/>
      </c>
      <c r="F9" s="36" t="str">
        <f t="shared" si="2"/>
        <v/>
      </c>
      <c r="G9" s="38"/>
      <c r="H9" s="16" t="str">
        <f t="shared" si="3"/>
        <v/>
      </c>
      <c r="I9" s="51"/>
      <c r="J9" s="41" t="str">
        <f t="shared" si="4"/>
        <v/>
      </c>
      <c r="K9" s="42"/>
      <c r="M9" s="74"/>
      <c r="N9" s="74"/>
      <c r="O9" s="74"/>
      <c r="P9" s="74"/>
      <c r="Q9" s="74"/>
      <c r="R9" s="74"/>
    </row>
    <row r="10" spans="1:18" ht="20.100000000000001" customHeight="1" x14ac:dyDescent="0.15">
      <c r="A10" s="12" t="str">
        <f t="shared" si="5"/>
        <v/>
      </c>
      <c r="B10" s="26" t="str">
        <f t="shared" si="0"/>
        <v/>
      </c>
      <c r="C10" s="26" t="str">
        <f t="shared" si="6"/>
        <v/>
      </c>
      <c r="D10" s="12" t="str">
        <f t="shared" si="1"/>
        <v/>
      </c>
      <c r="E10" s="26" t="str">
        <f t="shared" si="7"/>
        <v/>
      </c>
      <c r="F10" s="36" t="str">
        <f t="shared" si="2"/>
        <v/>
      </c>
      <c r="G10" s="38"/>
      <c r="H10" s="16" t="str">
        <f t="shared" si="3"/>
        <v/>
      </c>
      <c r="I10" s="51"/>
      <c r="J10" s="41" t="str">
        <f t="shared" si="4"/>
        <v/>
      </c>
      <c r="K10" s="42"/>
      <c r="M10" s="74"/>
      <c r="N10" s="74"/>
      <c r="O10" s="74"/>
      <c r="P10" s="74"/>
      <c r="Q10" s="74"/>
      <c r="R10" s="74"/>
    </row>
    <row r="11" spans="1:18" ht="20.100000000000001" customHeight="1" x14ac:dyDescent="0.15">
      <c r="A11" s="12" t="str">
        <f t="shared" si="5"/>
        <v/>
      </c>
      <c r="B11" s="26" t="str">
        <f t="shared" si="0"/>
        <v/>
      </c>
      <c r="C11" s="26" t="str">
        <f t="shared" si="6"/>
        <v/>
      </c>
      <c r="D11" s="12" t="str">
        <f t="shared" si="1"/>
        <v/>
      </c>
      <c r="E11" s="26" t="str">
        <f t="shared" si="7"/>
        <v/>
      </c>
      <c r="F11" s="36" t="str">
        <f t="shared" si="2"/>
        <v/>
      </c>
      <c r="G11" s="38"/>
      <c r="H11" s="16" t="str">
        <f t="shared" si="3"/>
        <v/>
      </c>
      <c r="I11" s="51"/>
      <c r="J11" s="41" t="str">
        <f t="shared" si="4"/>
        <v/>
      </c>
      <c r="K11" s="42"/>
      <c r="M11" s="74"/>
      <c r="N11" s="74"/>
      <c r="O11" s="74"/>
      <c r="P11" s="74"/>
      <c r="Q11" s="74"/>
      <c r="R11" s="74"/>
    </row>
    <row r="12" spans="1:18" ht="20.100000000000001" customHeight="1" x14ac:dyDescent="0.15">
      <c r="A12" s="12" t="str">
        <f t="shared" si="5"/>
        <v/>
      </c>
      <c r="B12" s="26" t="str">
        <f t="shared" si="0"/>
        <v/>
      </c>
      <c r="C12" s="26" t="str">
        <f t="shared" si="6"/>
        <v/>
      </c>
      <c r="D12" s="12" t="str">
        <f t="shared" si="1"/>
        <v/>
      </c>
      <c r="E12" s="26" t="str">
        <f t="shared" si="7"/>
        <v/>
      </c>
      <c r="F12" s="36" t="str">
        <f t="shared" si="2"/>
        <v/>
      </c>
      <c r="G12" s="38"/>
      <c r="H12" s="16" t="str">
        <f t="shared" si="3"/>
        <v/>
      </c>
      <c r="I12" s="51"/>
      <c r="J12" s="41" t="str">
        <f t="shared" si="4"/>
        <v/>
      </c>
      <c r="K12" s="42"/>
      <c r="M12" s="74"/>
      <c r="N12" s="74"/>
      <c r="O12" s="74"/>
      <c r="P12" s="74"/>
      <c r="Q12" s="74"/>
      <c r="R12" s="74"/>
    </row>
    <row r="13" spans="1:18" ht="20.100000000000001" customHeight="1" x14ac:dyDescent="0.15">
      <c r="A13" s="12" t="str">
        <f t="shared" si="5"/>
        <v/>
      </c>
      <c r="B13" s="26" t="str">
        <f t="shared" si="0"/>
        <v/>
      </c>
      <c r="C13" s="26" t="str">
        <f t="shared" si="6"/>
        <v/>
      </c>
      <c r="D13" s="12" t="str">
        <f t="shared" si="1"/>
        <v/>
      </c>
      <c r="E13" s="26" t="str">
        <f t="shared" si="7"/>
        <v/>
      </c>
      <c r="F13" s="36" t="str">
        <f t="shared" si="2"/>
        <v/>
      </c>
      <c r="G13" s="38"/>
      <c r="H13" s="16" t="str">
        <f t="shared" si="3"/>
        <v/>
      </c>
      <c r="I13" s="51"/>
      <c r="J13" s="41" t="str">
        <f t="shared" si="4"/>
        <v/>
      </c>
      <c r="K13" s="42"/>
      <c r="M13" s="74"/>
      <c r="N13" s="74"/>
      <c r="O13" s="74"/>
      <c r="P13" s="74"/>
      <c r="Q13" s="74"/>
      <c r="R13" s="74"/>
    </row>
    <row r="14" spans="1:18" ht="20.100000000000001" customHeight="1" x14ac:dyDescent="0.15">
      <c r="A14" s="12" t="str">
        <f t="shared" si="5"/>
        <v/>
      </c>
      <c r="B14" s="26" t="str">
        <f t="shared" si="0"/>
        <v/>
      </c>
      <c r="C14" s="26" t="str">
        <f t="shared" si="6"/>
        <v/>
      </c>
      <c r="D14" s="12" t="str">
        <f t="shared" si="1"/>
        <v/>
      </c>
      <c r="E14" s="26" t="str">
        <f t="shared" si="7"/>
        <v/>
      </c>
      <c r="F14" s="36" t="str">
        <f t="shared" si="2"/>
        <v/>
      </c>
      <c r="G14" s="39"/>
      <c r="H14" s="16" t="str">
        <f t="shared" si="3"/>
        <v/>
      </c>
      <c r="I14" s="52"/>
      <c r="J14" s="49" t="str">
        <f t="shared" si="4"/>
        <v/>
      </c>
      <c r="K14" s="43"/>
      <c r="M14" s="74"/>
      <c r="N14" s="74"/>
      <c r="O14" s="74"/>
      <c r="P14" s="74"/>
      <c r="Q14" s="74"/>
      <c r="R14" s="74"/>
    </row>
    <row r="15" spans="1:18" ht="20.100000000000001" customHeight="1" x14ac:dyDescent="0.15">
      <c r="A15" s="12" t="str">
        <f t="shared" si="5"/>
        <v/>
      </c>
      <c r="B15" s="26" t="str">
        <f t="shared" ref="B15:B18" si="13">IF(G15="","",VLOOKUP(G15,選手,2,FALSE))</f>
        <v/>
      </c>
      <c r="C15" s="26" t="str">
        <f t="shared" ref="C15:C18" si="14">IF(G15="","",ASC(VLOOKUP(G15,選手,3,FALSE)))</f>
        <v/>
      </c>
      <c r="D15" s="12" t="str">
        <f t="shared" si="1"/>
        <v/>
      </c>
      <c r="E15" s="26" t="str">
        <f t="shared" ref="E15:E18" si="15">IF(G15="","",VLOOKUP(G15,選手,6,FALSE))</f>
        <v/>
      </c>
      <c r="F15" s="36" t="str">
        <f t="shared" ref="F15:F18" si="16">IF(E15="","",VLOOKUP(E15,学校番号,2,FALSE))</f>
        <v/>
      </c>
      <c r="G15" s="38"/>
      <c r="H15" s="16" t="str">
        <f t="shared" si="3"/>
        <v/>
      </c>
      <c r="I15" s="51"/>
      <c r="J15" s="41" t="str">
        <f t="shared" ref="J15:J18" si="17">IF(I15="","",VLOOKUP(I15,種目コード,2,FALSE))</f>
        <v/>
      </c>
      <c r="K15" s="42"/>
      <c r="M15" s="74"/>
      <c r="N15" s="74"/>
      <c r="O15" s="74"/>
      <c r="P15" s="74"/>
      <c r="Q15" s="74"/>
      <c r="R15" s="74"/>
    </row>
    <row r="16" spans="1:18" ht="20.100000000000001" customHeight="1" x14ac:dyDescent="0.15">
      <c r="A16" s="12" t="str">
        <f t="shared" si="5"/>
        <v/>
      </c>
      <c r="B16" s="26" t="str">
        <f t="shared" si="13"/>
        <v/>
      </c>
      <c r="C16" s="26" t="str">
        <f t="shared" si="14"/>
        <v/>
      </c>
      <c r="D16" s="12" t="str">
        <f t="shared" si="1"/>
        <v/>
      </c>
      <c r="E16" s="26" t="str">
        <f t="shared" si="15"/>
        <v/>
      </c>
      <c r="F16" s="36" t="str">
        <f t="shared" si="16"/>
        <v/>
      </c>
      <c r="G16" s="38"/>
      <c r="H16" s="16" t="str">
        <f t="shared" si="3"/>
        <v/>
      </c>
      <c r="I16" s="51"/>
      <c r="J16" s="41" t="str">
        <f t="shared" si="17"/>
        <v/>
      </c>
      <c r="K16" s="42"/>
      <c r="M16" s="74"/>
      <c r="N16" s="74"/>
      <c r="O16" s="74"/>
      <c r="P16" s="74"/>
      <c r="Q16" s="74"/>
      <c r="R16" s="74"/>
    </row>
    <row r="17" spans="1:18" ht="20.100000000000001" customHeight="1" x14ac:dyDescent="0.15">
      <c r="A17" s="12" t="str">
        <f t="shared" si="5"/>
        <v/>
      </c>
      <c r="B17" s="26" t="str">
        <f t="shared" si="13"/>
        <v/>
      </c>
      <c r="C17" s="26" t="str">
        <f t="shared" si="14"/>
        <v/>
      </c>
      <c r="D17" s="12" t="str">
        <f t="shared" si="1"/>
        <v/>
      </c>
      <c r="E17" s="26" t="str">
        <f t="shared" si="15"/>
        <v/>
      </c>
      <c r="F17" s="36" t="str">
        <f t="shared" si="16"/>
        <v/>
      </c>
      <c r="G17" s="38"/>
      <c r="H17" s="16" t="str">
        <f t="shared" si="3"/>
        <v/>
      </c>
      <c r="I17" s="51"/>
      <c r="J17" s="41" t="str">
        <f t="shared" si="17"/>
        <v/>
      </c>
      <c r="K17" s="42"/>
      <c r="M17" s="74"/>
      <c r="N17" s="74"/>
      <c r="O17" s="74"/>
      <c r="P17" s="74"/>
      <c r="Q17" s="74"/>
      <c r="R17" s="74"/>
    </row>
    <row r="18" spans="1:18" ht="20.100000000000001" customHeight="1" x14ac:dyDescent="0.15">
      <c r="A18" s="12" t="str">
        <f t="shared" si="5"/>
        <v/>
      </c>
      <c r="B18" s="26" t="str">
        <f t="shared" si="13"/>
        <v/>
      </c>
      <c r="C18" s="26" t="str">
        <f t="shared" si="14"/>
        <v/>
      </c>
      <c r="D18" s="12" t="str">
        <f t="shared" si="1"/>
        <v/>
      </c>
      <c r="E18" s="26" t="str">
        <f t="shared" si="15"/>
        <v/>
      </c>
      <c r="F18" s="36" t="str">
        <f t="shared" si="16"/>
        <v/>
      </c>
      <c r="G18" s="38"/>
      <c r="H18" s="16" t="str">
        <f t="shared" si="3"/>
        <v/>
      </c>
      <c r="I18" s="51"/>
      <c r="J18" s="41" t="str">
        <f t="shared" si="17"/>
        <v/>
      </c>
      <c r="K18" s="42"/>
      <c r="M18" s="74"/>
      <c r="N18" s="74"/>
      <c r="O18" s="74"/>
      <c r="P18" s="74"/>
      <c r="Q18" s="74"/>
      <c r="R18" s="74"/>
    </row>
    <row r="19" spans="1:18" ht="20.100000000000001" customHeight="1" x14ac:dyDescent="0.15">
      <c r="A19" s="12" t="str">
        <f t="shared" si="5"/>
        <v/>
      </c>
      <c r="B19" s="26" t="str">
        <f t="shared" si="0"/>
        <v/>
      </c>
      <c r="C19" s="26" t="str">
        <f t="shared" si="6"/>
        <v/>
      </c>
      <c r="D19" s="12" t="str">
        <f t="shared" si="1"/>
        <v/>
      </c>
      <c r="E19" s="26" t="str">
        <f t="shared" si="7"/>
        <v/>
      </c>
      <c r="F19" s="36" t="str">
        <f t="shared" si="2"/>
        <v/>
      </c>
      <c r="G19" s="38"/>
      <c r="H19" s="16" t="str">
        <f t="shared" si="3"/>
        <v/>
      </c>
      <c r="I19" s="51"/>
      <c r="J19" s="41" t="str">
        <f t="shared" si="4"/>
        <v/>
      </c>
      <c r="K19" s="42"/>
      <c r="M19" s="74"/>
      <c r="N19" s="74"/>
      <c r="O19" s="74"/>
      <c r="P19" s="74"/>
      <c r="Q19" s="74"/>
      <c r="R19" s="74"/>
    </row>
    <row r="20" spans="1:18" ht="20.100000000000001" customHeight="1" x14ac:dyDescent="0.15">
      <c r="A20" s="12" t="str">
        <f t="shared" si="5"/>
        <v/>
      </c>
      <c r="B20" s="26" t="str">
        <f t="shared" si="0"/>
        <v/>
      </c>
      <c r="C20" s="26" t="str">
        <f t="shared" si="6"/>
        <v/>
      </c>
      <c r="D20" s="12" t="str">
        <f t="shared" si="1"/>
        <v/>
      </c>
      <c r="E20" s="26" t="str">
        <f t="shared" si="7"/>
        <v/>
      </c>
      <c r="F20" s="36" t="str">
        <f t="shared" si="2"/>
        <v/>
      </c>
      <c r="G20" s="38"/>
      <c r="H20" s="16" t="str">
        <f t="shared" si="3"/>
        <v/>
      </c>
      <c r="I20" s="51"/>
      <c r="J20" s="41" t="str">
        <f t="shared" ref="J20:J90" si="18">IF(I20="","",VLOOKUP(I20,種目コード,2,FALSE))</f>
        <v/>
      </c>
      <c r="K20" s="42"/>
      <c r="M20" s="74"/>
      <c r="N20" s="74"/>
      <c r="O20" s="74"/>
      <c r="P20" s="74"/>
      <c r="Q20" s="74"/>
      <c r="R20" s="74"/>
    </row>
    <row r="21" spans="1:18" ht="20.100000000000001" customHeight="1" x14ac:dyDescent="0.15">
      <c r="A21" s="12" t="str">
        <f t="shared" si="5"/>
        <v/>
      </c>
      <c r="B21" s="26" t="str">
        <f t="shared" si="0"/>
        <v/>
      </c>
      <c r="C21" s="26" t="str">
        <f t="shared" si="6"/>
        <v/>
      </c>
      <c r="D21" s="12" t="str">
        <f t="shared" si="1"/>
        <v/>
      </c>
      <c r="E21" s="26" t="str">
        <f t="shared" si="7"/>
        <v/>
      </c>
      <c r="F21" s="36" t="str">
        <f t="shared" si="2"/>
        <v/>
      </c>
      <c r="G21" s="38"/>
      <c r="H21" s="16" t="str">
        <f t="shared" si="3"/>
        <v/>
      </c>
      <c r="I21" s="51"/>
      <c r="J21" s="41" t="str">
        <f t="shared" si="18"/>
        <v/>
      </c>
      <c r="K21" s="42"/>
    </row>
    <row r="22" spans="1:18" ht="20.100000000000001" customHeight="1" x14ac:dyDescent="0.15">
      <c r="A22" s="12" t="str">
        <f t="shared" si="5"/>
        <v/>
      </c>
      <c r="B22" s="26" t="str">
        <f t="shared" si="0"/>
        <v/>
      </c>
      <c r="C22" s="26" t="str">
        <f t="shared" si="6"/>
        <v/>
      </c>
      <c r="D22" s="12" t="str">
        <f t="shared" si="1"/>
        <v/>
      </c>
      <c r="E22" s="26" t="str">
        <f t="shared" si="7"/>
        <v/>
      </c>
      <c r="F22" s="36" t="str">
        <f t="shared" si="2"/>
        <v/>
      </c>
      <c r="G22" s="38"/>
      <c r="H22" s="16" t="str">
        <f t="shared" si="3"/>
        <v/>
      </c>
      <c r="I22" s="51"/>
      <c r="J22" s="41" t="str">
        <f t="shared" si="18"/>
        <v/>
      </c>
      <c r="K22" s="42"/>
    </row>
    <row r="23" spans="1:18" ht="20.100000000000001" customHeight="1" x14ac:dyDescent="0.15">
      <c r="A23" s="12" t="str">
        <f t="shared" si="5"/>
        <v/>
      </c>
      <c r="B23" s="26" t="str">
        <f t="shared" si="0"/>
        <v/>
      </c>
      <c r="C23" s="26" t="str">
        <f t="shared" si="6"/>
        <v/>
      </c>
      <c r="D23" s="12" t="str">
        <f t="shared" si="1"/>
        <v/>
      </c>
      <c r="E23" s="26" t="str">
        <f t="shared" si="7"/>
        <v/>
      </c>
      <c r="F23" s="36" t="str">
        <f t="shared" si="2"/>
        <v/>
      </c>
      <c r="G23" s="38"/>
      <c r="H23" s="16" t="str">
        <f t="shared" si="3"/>
        <v/>
      </c>
      <c r="I23" s="51"/>
      <c r="J23" s="41" t="str">
        <f t="shared" si="18"/>
        <v/>
      </c>
      <c r="K23" s="42"/>
    </row>
    <row r="24" spans="1:18" ht="20.100000000000001" customHeight="1" x14ac:dyDescent="0.15">
      <c r="A24" s="12" t="str">
        <f t="shared" si="5"/>
        <v/>
      </c>
      <c r="B24" s="26" t="str">
        <f t="shared" si="0"/>
        <v/>
      </c>
      <c r="C24" s="26" t="str">
        <f t="shared" si="6"/>
        <v/>
      </c>
      <c r="D24" s="12" t="str">
        <f t="shared" si="1"/>
        <v/>
      </c>
      <c r="E24" s="26" t="str">
        <f t="shared" si="7"/>
        <v/>
      </c>
      <c r="F24" s="36" t="str">
        <f t="shared" si="2"/>
        <v/>
      </c>
      <c r="G24" s="38"/>
      <c r="H24" s="16" t="str">
        <f t="shared" si="3"/>
        <v/>
      </c>
      <c r="I24" s="51"/>
      <c r="J24" s="41" t="str">
        <f t="shared" si="18"/>
        <v/>
      </c>
      <c r="K24" s="42"/>
    </row>
    <row r="25" spans="1:18" ht="20.100000000000001" customHeight="1" x14ac:dyDescent="0.15">
      <c r="A25" s="12" t="str">
        <f t="shared" si="5"/>
        <v/>
      </c>
      <c r="B25" s="26" t="str">
        <f t="shared" si="0"/>
        <v/>
      </c>
      <c r="C25" s="26" t="str">
        <f t="shared" si="6"/>
        <v/>
      </c>
      <c r="D25" s="12" t="str">
        <f t="shared" si="1"/>
        <v/>
      </c>
      <c r="E25" s="26" t="str">
        <f t="shared" si="7"/>
        <v/>
      </c>
      <c r="F25" s="36" t="str">
        <f t="shared" si="2"/>
        <v/>
      </c>
      <c r="G25" s="39"/>
      <c r="H25" s="16" t="str">
        <f t="shared" si="3"/>
        <v/>
      </c>
      <c r="I25" s="52"/>
      <c r="J25" s="49" t="str">
        <f t="shared" si="18"/>
        <v/>
      </c>
      <c r="K25" s="45"/>
    </row>
    <row r="26" spans="1:18" ht="20.100000000000001" customHeight="1" x14ac:dyDescent="0.15">
      <c r="A26" s="12" t="str">
        <f t="shared" si="5"/>
        <v/>
      </c>
      <c r="B26" s="26" t="str">
        <f t="shared" ref="B26:B29" si="19">IF(G26="","",VLOOKUP(G26,選手,2,FALSE))</f>
        <v/>
      </c>
      <c r="C26" s="26" t="str">
        <f t="shared" ref="C26:C29" si="20">IF(G26="","",ASC(VLOOKUP(G26,選手,3,FALSE)))</f>
        <v/>
      </c>
      <c r="D26" s="12" t="str">
        <f t="shared" si="1"/>
        <v/>
      </c>
      <c r="E26" s="26" t="str">
        <f t="shared" ref="E26:E29" si="21">IF(G26="","",VLOOKUP(G26,選手,6,FALSE))</f>
        <v/>
      </c>
      <c r="F26" s="36" t="str">
        <f t="shared" ref="F26:F29" si="22">IF(E26="","",VLOOKUP(E26,学校番号,2,FALSE))</f>
        <v/>
      </c>
      <c r="G26" s="38"/>
      <c r="H26" s="16" t="str">
        <f t="shared" si="3"/>
        <v/>
      </c>
      <c r="I26" s="51"/>
      <c r="J26" s="41" t="str">
        <f t="shared" ref="J26:J29" si="23">IF(I26="","",VLOOKUP(I26,種目コード,2,FALSE))</f>
        <v/>
      </c>
      <c r="K26" s="45"/>
    </row>
    <row r="27" spans="1:18" ht="20.100000000000001" customHeight="1" x14ac:dyDescent="0.15">
      <c r="A27" s="12" t="str">
        <f t="shared" si="5"/>
        <v/>
      </c>
      <c r="B27" s="26" t="str">
        <f t="shared" si="19"/>
        <v/>
      </c>
      <c r="C27" s="26" t="str">
        <f t="shared" si="20"/>
        <v/>
      </c>
      <c r="D27" s="12" t="str">
        <f t="shared" si="1"/>
        <v/>
      </c>
      <c r="E27" s="26" t="str">
        <f t="shared" si="21"/>
        <v/>
      </c>
      <c r="F27" s="36" t="str">
        <f t="shared" si="22"/>
        <v/>
      </c>
      <c r="G27" s="38"/>
      <c r="H27" s="16" t="str">
        <f t="shared" si="3"/>
        <v/>
      </c>
      <c r="I27" s="51"/>
      <c r="J27" s="41" t="str">
        <f t="shared" si="23"/>
        <v/>
      </c>
      <c r="K27" s="45"/>
    </row>
    <row r="28" spans="1:18" ht="20.100000000000001" customHeight="1" x14ac:dyDescent="0.15">
      <c r="A28" s="12" t="str">
        <f t="shared" si="5"/>
        <v/>
      </c>
      <c r="B28" s="26" t="str">
        <f t="shared" si="19"/>
        <v/>
      </c>
      <c r="C28" s="26" t="str">
        <f t="shared" si="20"/>
        <v/>
      </c>
      <c r="D28" s="12" t="str">
        <f t="shared" si="1"/>
        <v/>
      </c>
      <c r="E28" s="26" t="str">
        <f t="shared" si="21"/>
        <v/>
      </c>
      <c r="F28" s="36" t="str">
        <f t="shared" si="22"/>
        <v/>
      </c>
      <c r="G28" s="38"/>
      <c r="H28" s="16" t="str">
        <f t="shared" si="3"/>
        <v/>
      </c>
      <c r="I28" s="51"/>
      <c r="J28" s="41" t="str">
        <f t="shared" si="23"/>
        <v/>
      </c>
      <c r="K28" s="45"/>
    </row>
    <row r="29" spans="1:18" ht="20.100000000000001" customHeight="1" x14ac:dyDescent="0.15">
      <c r="A29" s="12" t="str">
        <f t="shared" si="5"/>
        <v/>
      </c>
      <c r="B29" s="26" t="str">
        <f t="shared" si="19"/>
        <v/>
      </c>
      <c r="C29" s="26" t="str">
        <f t="shared" si="20"/>
        <v/>
      </c>
      <c r="D29" s="12" t="str">
        <f t="shared" si="1"/>
        <v/>
      </c>
      <c r="E29" s="26" t="str">
        <f t="shared" si="21"/>
        <v/>
      </c>
      <c r="F29" s="36" t="str">
        <f t="shared" si="22"/>
        <v/>
      </c>
      <c r="G29" s="38"/>
      <c r="H29" s="16" t="str">
        <f t="shared" si="3"/>
        <v/>
      </c>
      <c r="I29" s="51"/>
      <c r="J29" s="41" t="str">
        <f t="shared" si="23"/>
        <v/>
      </c>
      <c r="K29" s="42"/>
    </row>
    <row r="30" spans="1:18" ht="20.100000000000001" customHeight="1" x14ac:dyDescent="0.15">
      <c r="A30" s="12" t="str">
        <f t="shared" si="5"/>
        <v/>
      </c>
      <c r="B30" s="26" t="str">
        <f t="shared" si="0"/>
        <v/>
      </c>
      <c r="C30" s="26" t="str">
        <f t="shared" si="6"/>
        <v/>
      </c>
      <c r="D30" s="12" t="str">
        <f t="shared" si="1"/>
        <v/>
      </c>
      <c r="E30" s="26" t="str">
        <f t="shared" si="7"/>
        <v/>
      </c>
      <c r="F30" s="36" t="str">
        <f t="shared" si="2"/>
        <v/>
      </c>
      <c r="G30" s="38"/>
      <c r="H30" s="16" t="str">
        <f t="shared" si="3"/>
        <v/>
      </c>
      <c r="I30" s="51"/>
      <c r="J30" s="41" t="str">
        <f t="shared" si="18"/>
        <v/>
      </c>
      <c r="K30" s="45"/>
    </row>
    <row r="31" spans="1:18" ht="20.100000000000001" customHeight="1" x14ac:dyDescent="0.15">
      <c r="A31" s="12" t="str">
        <f t="shared" si="5"/>
        <v/>
      </c>
      <c r="B31" s="26" t="str">
        <f t="shared" si="0"/>
        <v/>
      </c>
      <c r="C31" s="26" t="str">
        <f t="shared" si="6"/>
        <v/>
      </c>
      <c r="D31" s="12" t="str">
        <f t="shared" si="1"/>
        <v/>
      </c>
      <c r="E31" s="26" t="str">
        <f t="shared" si="7"/>
        <v/>
      </c>
      <c r="F31" s="36" t="str">
        <f t="shared" si="2"/>
        <v/>
      </c>
      <c r="G31" s="38"/>
      <c r="H31" s="16" t="str">
        <f t="shared" si="3"/>
        <v/>
      </c>
      <c r="I31" s="51"/>
      <c r="J31" s="41" t="str">
        <f t="shared" si="18"/>
        <v/>
      </c>
      <c r="K31" s="45"/>
    </row>
    <row r="32" spans="1:18" ht="20.100000000000001" customHeight="1" x14ac:dyDescent="0.15">
      <c r="A32" s="12" t="str">
        <f t="shared" si="5"/>
        <v/>
      </c>
      <c r="B32" s="26" t="str">
        <f t="shared" si="0"/>
        <v/>
      </c>
      <c r="C32" s="26" t="str">
        <f t="shared" si="6"/>
        <v/>
      </c>
      <c r="D32" s="12" t="str">
        <f t="shared" si="1"/>
        <v/>
      </c>
      <c r="E32" s="26" t="str">
        <f t="shared" si="7"/>
        <v/>
      </c>
      <c r="F32" s="36" t="str">
        <f t="shared" si="2"/>
        <v/>
      </c>
      <c r="G32" s="38"/>
      <c r="H32" s="16" t="str">
        <f t="shared" si="3"/>
        <v/>
      </c>
      <c r="I32" s="51"/>
      <c r="J32" s="41" t="str">
        <f t="shared" si="18"/>
        <v/>
      </c>
      <c r="K32" s="45"/>
    </row>
    <row r="33" spans="1:11" ht="20.100000000000001" customHeight="1" x14ac:dyDescent="0.15">
      <c r="A33" s="12" t="str">
        <f t="shared" si="5"/>
        <v/>
      </c>
      <c r="B33" s="26" t="str">
        <f t="shared" si="0"/>
        <v/>
      </c>
      <c r="C33" s="26" t="str">
        <f t="shared" si="6"/>
        <v/>
      </c>
      <c r="D33" s="12" t="str">
        <f t="shared" si="1"/>
        <v/>
      </c>
      <c r="E33" s="26" t="str">
        <f t="shared" si="7"/>
        <v/>
      </c>
      <c r="F33" s="36" t="str">
        <f t="shared" si="2"/>
        <v/>
      </c>
      <c r="G33" s="38"/>
      <c r="H33" s="16" t="str">
        <f t="shared" si="3"/>
        <v/>
      </c>
      <c r="I33" s="51"/>
      <c r="J33" s="41" t="str">
        <f t="shared" si="18"/>
        <v/>
      </c>
      <c r="K33" s="42"/>
    </row>
    <row r="34" spans="1:11" ht="20.100000000000001" customHeight="1" x14ac:dyDescent="0.15">
      <c r="A34" s="12" t="str">
        <f t="shared" si="5"/>
        <v/>
      </c>
      <c r="B34" s="26" t="str">
        <f t="shared" si="0"/>
        <v/>
      </c>
      <c r="C34" s="26" t="str">
        <f t="shared" si="6"/>
        <v/>
      </c>
      <c r="D34" s="12" t="str">
        <f t="shared" si="1"/>
        <v/>
      </c>
      <c r="E34" s="26" t="str">
        <f t="shared" si="7"/>
        <v/>
      </c>
      <c r="F34" s="36" t="str">
        <f t="shared" si="2"/>
        <v/>
      </c>
      <c r="G34" s="38"/>
      <c r="H34" s="16" t="str">
        <f t="shared" si="3"/>
        <v/>
      </c>
      <c r="I34" s="51"/>
      <c r="J34" s="41" t="str">
        <f t="shared" si="18"/>
        <v/>
      </c>
      <c r="K34" s="42"/>
    </row>
    <row r="35" spans="1:11" ht="20.100000000000001" customHeight="1" x14ac:dyDescent="0.15">
      <c r="A35" s="12" t="str">
        <f t="shared" si="5"/>
        <v/>
      </c>
      <c r="B35" s="26" t="str">
        <f t="shared" si="0"/>
        <v/>
      </c>
      <c r="C35" s="26" t="str">
        <f t="shared" si="6"/>
        <v/>
      </c>
      <c r="D35" s="12" t="str">
        <f t="shared" si="1"/>
        <v/>
      </c>
      <c r="E35" s="26" t="str">
        <f t="shared" si="7"/>
        <v/>
      </c>
      <c r="F35" s="36" t="str">
        <f t="shared" si="2"/>
        <v/>
      </c>
      <c r="G35" s="38"/>
      <c r="H35" s="16" t="str">
        <f t="shared" si="3"/>
        <v/>
      </c>
      <c r="I35" s="51"/>
      <c r="J35" s="41" t="str">
        <f t="shared" si="18"/>
        <v/>
      </c>
      <c r="K35" s="42"/>
    </row>
    <row r="36" spans="1:11" ht="20.100000000000001" customHeight="1" x14ac:dyDescent="0.15">
      <c r="A36" s="12" t="str">
        <f t="shared" si="5"/>
        <v/>
      </c>
      <c r="B36" s="26" t="str">
        <f t="shared" si="0"/>
        <v/>
      </c>
      <c r="C36" s="26" t="str">
        <f t="shared" si="6"/>
        <v/>
      </c>
      <c r="D36" s="12" t="str">
        <f t="shared" si="1"/>
        <v/>
      </c>
      <c r="E36" s="26" t="str">
        <f t="shared" si="7"/>
        <v/>
      </c>
      <c r="F36" s="36" t="str">
        <f t="shared" si="2"/>
        <v/>
      </c>
      <c r="G36" s="39"/>
      <c r="H36" s="16" t="str">
        <f t="shared" si="3"/>
        <v/>
      </c>
      <c r="I36" s="52"/>
      <c r="J36" s="49" t="str">
        <f t="shared" si="18"/>
        <v/>
      </c>
      <c r="K36" s="44"/>
    </row>
    <row r="37" spans="1:11" ht="20.100000000000001" customHeight="1" x14ac:dyDescent="0.15">
      <c r="A37" s="12" t="str">
        <f t="shared" si="5"/>
        <v/>
      </c>
      <c r="B37" s="26" t="str">
        <f t="shared" ref="B37:B40" si="24">IF(G37="","",VLOOKUP(G37,選手,2,FALSE))</f>
        <v/>
      </c>
      <c r="C37" s="26" t="str">
        <f t="shared" ref="C37:C40" si="25">IF(G37="","",ASC(VLOOKUP(G37,選手,3,FALSE)))</f>
        <v/>
      </c>
      <c r="D37" s="12" t="str">
        <f t="shared" si="1"/>
        <v/>
      </c>
      <c r="E37" s="26" t="str">
        <f t="shared" ref="E37:E40" si="26">IF(G37="","",VLOOKUP(G37,選手,6,FALSE))</f>
        <v/>
      </c>
      <c r="F37" s="36" t="str">
        <f t="shared" ref="F37:F40" si="27">IF(E37="","",VLOOKUP(E37,学校番号,2,FALSE))</f>
        <v/>
      </c>
      <c r="G37" s="38"/>
      <c r="H37" s="16" t="str">
        <f t="shared" si="3"/>
        <v/>
      </c>
      <c r="I37" s="51"/>
      <c r="J37" s="41" t="str">
        <f t="shared" ref="J37:J40" si="28">IF(I37="","",VLOOKUP(I37,種目コード,2,FALSE))</f>
        <v/>
      </c>
      <c r="K37" s="45"/>
    </row>
    <row r="38" spans="1:11" ht="20.100000000000001" customHeight="1" x14ac:dyDescent="0.15">
      <c r="A38" s="12" t="str">
        <f t="shared" si="5"/>
        <v/>
      </c>
      <c r="B38" s="26" t="str">
        <f t="shared" si="24"/>
        <v/>
      </c>
      <c r="C38" s="26" t="str">
        <f t="shared" si="25"/>
        <v/>
      </c>
      <c r="D38" s="12" t="str">
        <f t="shared" si="1"/>
        <v/>
      </c>
      <c r="E38" s="26" t="str">
        <f t="shared" si="26"/>
        <v/>
      </c>
      <c r="F38" s="36" t="str">
        <f t="shared" si="27"/>
        <v/>
      </c>
      <c r="G38" s="38"/>
      <c r="H38" s="16" t="str">
        <f t="shared" si="3"/>
        <v/>
      </c>
      <c r="I38" s="51"/>
      <c r="J38" s="41" t="str">
        <f t="shared" si="28"/>
        <v/>
      </c>
      <c r="K38" s="45"/>
    </row>
    <row r="39" spans="1:11" ht="20.100000000000001" customHeight="1" x14ac:dyDescent="0.15">
      <c r="A39" s="12" t="str">
        <f t="shared" si="5"/>
        <v/>
      </c>
      <c r="B39" s="26" t="str">
        <f t="shared" si="24"/>
        <v/>
      </c>
      <c r="C39" s="26" t="str">
        <f t="shared" si="25"/>
        <v/>
      </c>
      <c r="D39" s="12" t="str">
        <f t="shared" si="1"/>
        <v/>
      </c>
      <c r="E39" s="26" t="str">
        <f t="shared" si="26"/>
        <v/>
      </c>
      <c r="F39" s="36" t="str">
        <f t="shared" si="27"/>
        <v/>
      </c>
      <c r="G39" s="38"/>
      <c r="H39" s="16" t="str">
        <f t="shared" si="3"/>
        <v/>
      </c>
      <c r="I39" s="51"/>
      <c r="J39" s="41" t="str">
        <f t="shared" si="28"/>
        <v/>
      </c>
      <c r="K39" s="45"/>
    </row>
    <row r="40" spans="1:11" ht="20.100000000000001" customHeight="1" x14ac:dyDescent="0.15">
      <c r="A40" s="12" t="str">
        <f t="shared" si="5"/>
        <v/>
      </c>
      <c r="B40" s="26" t="str">
        <f t="shared" si="24"/>
        <v/>
      </c>
      <c r="C40" s="26" t="str">
        <f t="shared" si="25"/>
        <v/>
      </c>
      <c r="D40" s="12" t="str">
        <f t="shared" si="1"/>
        <v/>
      </c>
      <c r="E40" s="26" t="str">
        <f t="shared" si="26"/>
        <v/>
      </c>
      <c r="F40" s="36" t="str">
        <f t="shared" si="27"/>
        <v/>
      </c>
      <c r="G40" s="38"/>
      <c r="H40" s="16" t="str">
        <f t="shared" si="3"/>
        <v/>
      </c>
      <c r="I40" s="51"/>
      <c r="J40" s="41" t="str">
        <f t="shared" si="28"/>
        <v/>
      </c>
      <c r="K40" s="42"/>
    </row>
    <row r="41" spans="1:11" ht="20.100000000000001" customHeight="1" x14ac:dyDescent="0.15">
      <c r="A41" s="12" t="str">
        <f t="shared" si="5"/>
        <v/>
      </c>
      <c r="B41" s="26" t="str">
        <f t="shared" si="0"/>
        <v/>
      </c>
      <c r="C41" s="26" t="str">
        <f t="shared" si="6"/>
        <v/>
      </c>
      <c r="D41" s="12" t="str">
        <f t="shared" si="1"/>
        <v/>
      </c>
      <c r="E41" s="26" t="str">
        <f t="shared" si="7"/>
        <v/>
      </c>
      <c r="F41" s="36" t="str">
        <f t="shared" si="2"/>
        <v/>
      </c>
      <c r="G41" s="38"/>
      <c r="H41" s="16" t="str">
        <f t="shared" si="3"/>
        <v/>
      </c>
      <c r="I41" s="51"/>
      <c r="J41" s="41" t="str">
        <f t="shared" si="18"/>
        <v/>
      </c>
      <c r="K41" s="45"/>
    </row>
    <row r="42" spans="1:11" ht="20.100000000000001" customHeight="1" x14ac:dyDescent="0.15">
      <c r="A42" s="12" t="str">
        <f t="shared" si="5"/>
        <v/>
      </c>
      <c r="B42" s="26" t="str">
        <f t="shared" si="0"/>
        <v/>
      </c>
      <c r="C42" s="26" t="str">
        <f t="shared" si="6"/>
        <v/>
      </c>
      <c r="D42" s="12" t="str">
        <f t="shared" si="1"/>
        <v/>
      </c>
      <c r="E42" s="26" t="str">
        <f t="shared" si="7"/>
        <v/>
      </c>
      <c r="F42" s="36" t="str">
        <f t="shared" si="2"/>
        <v/>
      </c>
      <c r="G42" s="38"/>
      <c r="H42" s="16" t="str">
        <f t="shared" si="3"/>
        <v/>
      </c>
      <c r="I42" s="51"/>
      <c r="J42" s="41" t="str">
        <f t="shared" si="18"/>
        <v/>
      </c>
      <c r="K42" s="45"/>
    </row>
    <row r="43" spans="1:11" ht="20.100000000000001" customHeight="1" x14ac:dyDescent="0.15">
      <c r="A43" s="12" t="str">
        <f t="shared" si="5"/>
        <v/>
      </c>
      <c r="B43" s="26" t="str">
        <f t="shared" si="0"/>
        <v/>
      </c>
      <c r="C43" s="26" t="str">
        <f t="shared" si="6"/>
        <v/>
      </c>
      <c r="D43" s="12" t="str">
        <f t="shared" si="1"/>
        <v/>
      </c>
      <c r="E43" s="26" t="str">
        <f t="shared" si="7"/>
        <v/>
      </c>
      <c r="F43" s="36" t="str">
        <f t="shared" si="2"/>
        <v/>
      </c>
      <c r="G43" s="38"/>
      <c r="H43" s="16" t="str">
        <f t="shared" si="3"/>
        <v/>
      </c>
      <c r="I43" s="51"/>
      <c r="J43" s="41" t="str">
        <f t="shared" si="18"/>
        <v/>
      </c>
      <c r="K43" s="45"/>
    </row>
    <row r="44" spans="1:11" ht="20.100000000000001" customHeight="1" x14ac:dyDescent="0.15">
      <c r="A44" s="12" t="str">
        <f t="shared" si="5"/>
        <v/>
      </c>
      <c r="B44" s="26" t="str">
        <f t="shared" si="0"/>
        <v/>
      </c>
      <c r="C44" s="26" t="str">
        <f t="shared" si="6"/>
        <v/>
      </c>
      <c r="D44" s="12" t="str">
        <f t="shared" si="1"/>
        <v/>
      </c>
      <c r="E44" s="26" t="str">
        <f t="shared" si="7"/>
        <v/>
      </c>
      <c r="F44" s="36" t="str">
        <f t="shared" si="2"/>
        <v/>
      </c>
      <c r="G44" s="38"/>
      <c r="H44" s="16" t="str">
        <f t="shared" si="3"/>
        <v/>
      </c>
      <c r="I44" s="51"/>
      <c r="J44" s="41" t="str">
        <f t="shared" si="18"/>
        <v/>
      </c>
      <c r="K44" s="42"/>
    </row>
    <row r="45" spans="1:11" ht="20.100000000000001" customHeight="1" x14ac:dyDescent="0.15">
      <c r="A45" s="12" t="str">
        <f t="shared" si="5"/>
        <v/>
      </c>
      <c r="B45" s="26" t="str">
        <f t="shared" si="0"/>
        <v/>
      </c>
      <c r="C45" s="26" t="str">
        <f t="shared" si="6"/>
        <v/>
      </c>
      <c r="D45" s="12" t="str">
        <f t="shared" si="1"/>
        <v/>
      </c>
      <c r="E45" s="26" t="str">
        <f t="shared" si="7"/>
        <v/>
      </c>
      <c r="F45" s="36" t="str">
        <f t="shared" si="2"/>
        <v/>
      </c>
      <c r="G45" s="38"/>
      <c r="H45" s="16" t="str">
        <f t="shared" si="3"/>
        <v/>
      </c>
      <c r="I45" s="51"/>
      <c r="J45" s="41" t="str">
        <f t="shared" si="18"/>
        <v/>
      </c>
      <c r="K45" s="42"/>
    </row>
    <row r="46" spans="1:11" ht="20.100000000000001" customHeight="1" x14ac:dyDescent="0.15">
      <c r="A46" s="12" t="str">
        <f t="shared" si="5"/>
        <v/>
      </c>
      <c r="B46" s="26" t="str">
        <f t="shared" si="0"/>
        <v/>
      </c>
      <c r="C46" s="26" t="str">
        <f t="shared" si="6"/>
        <v/>
      </c>
      <c r="D46" s="12" t="str">
        <f t="shared" si="1"/>
        <v/>
      </c>
      <c r="E46" s="26" t="str">
        <f t="shared" si="7"/>
        <v/>
      </c>
      <c r="F46" s="36" t="str">
        <f t="shared" si="2"/>
        <v/>
      </c>
      <c r="G46" s="38"/>
      <c r="H46" s="16" t="str">
        <f t="shared" si="3"/>
        <v/>
      </c>
      <c r="I46" s="51"/>
      <c r="J46" s="41" t="str">
        <f t="shared" si="18"/>
        <v/>
      </c>
      <c r="K46" s="42"/>
    </row>
    <row r="47" spans="1:11" ht="20.100000000000001" customHeight="1" x14ac:dyDescent="0.15">
      <c r="A47" s="12" t="str">
        <f t="shared" si="5"/>
        <v/>
      </c>
      <c r="B47" s="26" t="str">
        <f t="shared" si="0"/>
        <v/>
      </c>
      <c r="C47" s="26" t="str">
        <f t="shared" si="6"/>
        <v/>
      </c>
      <c r="D47" s="12" t="str">
        <f t="shared" si="1"/>
        <v/>
      </c>
      <c r="E47" s="26" t="str">
        <f t="shared" si="7"/>
        <v/>
      </c>
      <c r="F47" s="36" t="str">
        <f t="shared" si="2"/>
        <v/>
      </c>
      <c r="G47" s="39"/>
      <c r="H47" s="16" t="str">
        <f t="shared" si="3"/>
        <v/>
      </c>
      <c r="I47" s="52"/>
      <c r="J47" s="49" t="str">
        <f t="shared" si="18"/>
        <v/>
      </c>
      <c r="K47" s="44"/>
    </row>
    <row r="48" spans="1:11" ht="20.100000000000001" customHeight="1" x14ac:dyDescent="0.15">
      <c r="A48" s="12" t="str">
        <f t="shared" si="5"/>
        <v/>
      </c>
      <c r="B48" s="26" t="str">
        <f t="shared" ref="B48:B51" si="29">IF(G48="","",VLOOKUP(G48,選手,2,FALSE))</f>
        <v/>
      </c>
      <c r="C48" s="26" t="str">
        <f t="shared" ref="C48:C51" si="30">IF(G48="","",ASC(VLOOKUP(G48,選手,3,FALSE)))</f>
        <v/>
      </c>
      <c r="D48" s="12" t="str">
        <f t="shared" si="1"/>
        <v/>
      </c>
      <c r="E48" s="26" t="str">
        <f t="shared" ref="E48:E51" si="31">IF(G48="","",VLOOKUP(G48,選手,6,FALSE))</f>
        <v/>
      </c>
      <c r="F48" s="36" t="str">
        <f t="shared" ref="F48:F51" si="32">IF(E48="","",VLOOKUP(E48,学校番号,2,FALSE))</f>
        <v/>
      </c>
      <c r="G48" s="38"/>
      <c r="H48" s="16" t="str">
        <f t="shared" si="3"/>
        <v/>
      </c>
      <c r="I48" s="51"/>
      <c r="J48" s="41" t="str">
        <f t="shared" ref="J48:J51" si="33">IF(I48="","",VLOOKUP(I48,種目コード,2,FALSE))</f>
        <v/>
      </c>
      <c r="K48" s="45"/>
    </row>
    <row r="49" spans="1:11" ht="20.100000000000001" customHeight="1" x14ac:dyDescent="0.15">
      <c r="A49" s="12" t="str">
        <f t="shared" si="5"/>
        <v/>
      </c>
      <c r="B49" s="26" t="str">
        <f t="shared" si="29"/>
        <v/>
      </c>
      <c r="C49" s="26" t="str">
        <f t="shared" si="30"/>
        <v/>
      </c>
      <c r="D49" s="12" t="str">
        <f t="shared" si="1"/>
        <v/>
      </c>
      <c r="E49" s="26" t="str">
        <f t="shared" si="31"/>
        <v/>
      </c>
      <c r="F49" s="36" t="str">
        <f t="shared" si="32"/>
        <v/>
      </c>
      <c r="G49" s="38"/>
      <c r="H49" s="16" t="str">
        <f t="shared" si="3"/>
        <v/>
      </c>
      <c r="I49" s="51"/>
      <c r="J49" s="41" t="str">
        <f t="shared" si="33"/>
        <v/>
      </c>
      <c r="K49" s="45"/>
    </row>
    <row r="50" spans="1:11" ht="20.100000000000001" customHeight="1" x14ac:dyDescent="0.15">
      <c r="A50" s="12" t="str">
        <f t="shared" si="5"/>
        <v/>
      </c>
      <c r="B50" s="26" t="str">
        <f t="shared" si="29"/>
        <v/>
      </c>
      <c r="C50" s="26" t="str">
        <f t="shared" si="30"/>
        <v/>
      </c>
      <c r="D50" s="12" t="str">
        <f t="shared" si="1"/>
        <v/>
      </c>
      <c r="E50" s="26" t="str">
        <f t="shared" si="31"/>
        <v/>
      </c>
      <c r="F50" s="36" t="str">
        <f t="shared" si="32"/>
        <v/>
      </c>
      <c r="G50" s="38"/>
      <c r="H50" s="16" t="str">
        <f t="shared" si="3"/>
        <v/>
      </c>
      <c r="I50" s="51"/>
      <c r="J50" s="41" t="str">
        <f t="shared" si="33"/>
        <v/>
      </c>
      <c r="K50" s="45"/>
    </row>
    <row r="51" spans="1:11" ht="20.100000000000001" customHeight="1" x14ac:dyDescent="0.15">
      <c r="A51" s="12" t="str">
        <f t="shared" si="5"/>
        <v/>
      </c>
      <c r="B51" s="26" t="str">
        <f t="shared" si="29"/>
        <v/>
      </c>
      <c r="C51" s="26" t="str">
        <f t="shared" si="30"/>
        <v/>
      </c>
      <c r="D51" s="12" t="str">
        <f t="shared" si="1"/>
        <v/>
      </c>
      <c r="E51" s="26" t="str">
        <f t="shared" si="31"/>
        <v/>
      </c>
      <c r="F51" s="36" t="str">
        <f t="shared" si="32"/>
        <v/>
      </c>
      <c r="G51" s="38"/>
      <c r="H51" s="16" t="str">
        <f t="shared" si="3"/>
        <v/>
      </c>
      <c r="I51" s="51"/>
      <c r="J51" s="41" t="str">
        <f t="shared" si="33"/>
        <v/>
      </c>
      <c r="K51" s="42"/>
    </row>
    <row r="52" spans="1:11" ht="20.100000000000001" customHeight="1" x14ac:dyDescent="0.15">
      <c r="A52" s="12" t="str">
        <f t="shared" si="5"/>
        <v/>
      </c>
      <c r="B52" s="26" t="str">
        <f t="shared" si="0"/>
        <v/>
      </c>
      <c r="C52" s="26" t="str">
        <f t="shared" si="6"/>
        <v/>
      </c>
      <c r="D52" s="12" t="str">
        <f t="shared" si="1"/>
        <v/>
      </c>
      <c r="E52" s="26" t="str">
        <f t="shared" si="7"/>
        <v/>
      </c>
      <c r="F52" s="36" t="str">
        <f t="shared" si="2"/>
        <v/>
      </c>
      <c r="G52" s="38"/>
      <c r="H52" s="16" t="str">
        <f t="shared" si="3"/>
        <v/>
      </c>
      <c r="I52" s="51"/>
      <c r="J52" s="41" t="str">
        <f t="shared" si="18"/>
        <v/>
      </c>
      <c r="K52" s="45"/>
    </row>
    <row r="53" spans="1:11" ht="20.100000000000001" customHeight="1" x14ac:dyDescent="0.15">
      <c r="A53" s="12" t="str">
        <f t="shared" si="5"/>
        <v/>
      </c>
      <c r="B53" s="26" t="str">
        <f t="shared" si="0"/>
        <v/>
      </c>
      <c r="C53" s="26" t="str">
        <f t="shared" si="6"/>
        <v/>
      </c>
      <c r="D53" s="12" t="str">
        <f t="shared" si="1"/>
        <v/>
      </c>
      <c r="E53" s="26" t="str">
        <f t="shared" si="7"/>
        <v/>
      </c>
      <c r="F53" s="36" t="str">
        <f t="shared" si="2"/>
        <v/>
      </c>
      <c r="G53" s="38"/>
      <c r="H53" s="16" t="str">
        <f t="shared" si="3"/>
        <v/>
      </c>
      <c r="I53" s="51"/>
      <c r="J53" s="41" t="str">
        <f t="shared" si="18"/>
        <v/>
      </c>
      <c r="K53" s="45"/>
    </row>
    <row r="54" spans="1:11" ht="20.100000000000001" customHeight="1" x14ac:dyDescent="0.15">
      <c r="A54" s="12" t="str">
        <f t="shared" si="5"/>
        <v/>
      </c>
      <c r="B54" s="26" t="str">
        <f t="shared" si="0"/>
        <v/>
      </c>
      <c r="C54" s="26" t="str">
        <f t="shared" si="6"/>
        <v/>
      </c>
      <c r="D54" s="12" t="str">
        <f t="shared" si="1"/>
        <v/>
      </c>
      <c r="E54" s="26" t="str">
        <f t="shared" si="7"/>
        <v/>
      </c>
      <c r="F54" s="36" t="str">
        <f t="shared" si="2"/>
        <v/>
      </c>
      <c r="G54" s="38"/>
      <c r="H54" s="16" t="str">
        <f t="shared" si="3"/>
        <v/>
      </c>
      <c r="I54" s="51"/>
      <c r="J54" s="41" t="str">
        <f t="shared" si="18"/>
        <v/>
      </c>
      <c r="K54" s="45"/>
    </row>
    <row r="55" spans="1:11" ht="20.100000000000001" customHeight="1" x14ac:dyDescent="0.15">
      <c r="A55" s="12" t="str">
        <f t="shared" si="5"/>
        <v/>
      </c>
      <c r="B55" s="26" t="str">
        <f t="shared" si="0"/>
        <v/>
      </c>
      <c r="C55" s="26" t="str">
        <f t="shared" si="6"/>
        <v/>
      </c>
      <c r="D55" s="12" t="str">
        <f t="shared" si="1"/>
        <v/>
      </c>
      <c r="E55" s="26" t="str">
        <f t="shared" si="7"/>
        <v/>
      </c>
      <c r="F55" s="36" t="str">
        <f t="shared" si="2"/>
        <v/>
      </c>
      <c r="G55" s="38"/>
      <c r="H55" s="16" t="str">
        <f t="shared" si="3"/>
        <v/>
      </c>
      <c r="I55" s="51"/>
      <c r="J55" s="41" t="str">
        <f t="shared" si="18"/>
        <v/>
      </c>
      <c r="K55" s="42"/>
    </row>
    <row r="56" spans="1:11" ht="20.100000000000001" customHeight="1" x14ac:dyDescent="0.15">
      <c r="A56" s="12" t="str">
        <f t="shared" si="5"/>
        <v/>
      </c>
      <c r="B56" s="26" t="str">
        <f t="shared" si="0"/>
        <v/>
      </c>
      <c r="C56" s="26" t="str">
        <f t="shared" si="6"/>
        <v/>
      </c>
      <c r="D56" s="12" t="str">
        <f t="shared" si="1"/>
        <v/>
      </c>
      <c r="E56" s="26" t="str">
        <f t="shared" si="7"/>
        <v/>
      </c>
      <c r="F56" s="36" t="str">
        <f t="shared" si="2"/>
        <v/>
      </c>
      <c r="G56" s="38"/>
      <c r="H56" s="16" t="str">
        <f t="shared" si="3"/>
        <v/>
      </c>
      <c r="I56" s="51"/>
      <c r="J56" s="41" t="str">
        <f t="shared" si="18"/>
        <v/>
      </c>
      <c r="K56" s="42"/>
    </row>
    <row r="57" spans="1:11" ht="20.100000000000001" customHeight="1" x14ac:dyDescent="0.15">
      <c r="A57" s="12" t="str">
        <f t="shared" si="5"/>
        <v/>
      </c>
      <c r="B57" s="26" t="str">
        <f t="shared" si="0"/>
        <v/>
      </c>
      <c r="C57" s="26" t="str">
        <f t="shared" si="6"/>
        <v/>
      </c>
      <c r="D57" s="12" t="str">
        <f t="shared" si="1"/>
        <v/>
      </c>
      <c r="E57" s="26" t="str">
        <f t="shared" si="7"/>
        <v/>
      </c>
      <c r="F57" s="36" t="str">
        <f t="shared" si="2"/>
        <v/>
      </c>
      <c r="G57" s="38"/>
      <c r="H57" s="16" t="str">
        <f t="shared" si="3"/>
        <v/>
      </c>
      <c r="I57" s="51"/>
      <c r="J57" s="41" t="str">
        <f t="shared" si="18"/>
        <v/>
      </c>
      <c r="K57" s="42"/>
    </row>
    <row r="58" spans="1:11" ht="20.100000000000001" customHeight="1" x14ac:dyDescent="0.15">
      <c r="A58" s="12" t="str">
        <f t="shared" si="5"/>
        <v/>
      </c>
      <c r="B58" s="26" t="str">
        <f t="shared" si="0"/>
        <v/>
      </c>
      <c r="C58" s="26" t="str">
        <f t="shared" si="6"/>
        <v/>
      </c>
      <c r="D58" s="12" t="str">
        <f t="shared" si="1"/>
        <v/>
      </c>
      <c r="E58" s="26" t="str">
        <f t="shared" si="7"/>
        <v/>
      </c>
      <c r="F58" s="36" t="str">
        <f t="shared" si="2"/>
        <v/>
      </c>
      <c r="G58" s="39"/>
      <c r="H58" s="16" t="str">
        <f t="shared" si="3"/>
        <v/>
      </c>
      <c r="I58" s="52"/>
      <c r="J58" s="49" t="str">
        <f t="shared" si="18"/>
        <v/>
      </c>
      <c r="K58" s="44"/>
    </row>
    <row r="59" spans="1:11" ht="20.100000000000001" customHeight="1" x14ac:dyDescent="0.15">
      <c r="A59" s="12" t="str">
        <f t="shared" si="5"/>
        <v/>
      </c>
      <c r="B59" s="26" t="str">
        <f t="shared" ref="B59:B62" si="34">IF(G59="","",VLOOKUP(G59,選手,2,FALSE))</f>
        <v/>
      </c>
      <c r="C59" s="26" t="str">
        <f t="shared" ref="C59:C62" si="35">IF(G59="","",ASC(VLOOKUP(G59,選手,3,FALSE)))</f>
        <v/>
      </c>
      <c r="D59" s="12" t="str">
        <f t="shared" si="1"/>
        <v/>
      </c>
      <c r="E59" s="26" t="str">
        <f t="shared" ref="E59:E62" si="36">IF(G59="","",VLOOKUP(G59,選手,6,FALSE))</f>
        <v/>
      </c>
      <c r="F59" s="36" t="str">
        <f t="shared" ref="F59:F62" si="37">IF(E59="","",VLOOKUP(E59,学校番号,2,FALSE))</f>
        <v/>
      </c>
      <c r="G59" s="38"/>
      <c r="H59" s="16" t="str">
        <f t="shared" si="3"/>
        <v/>
      </c>
      <c r="I59" s="51"/>
      <c r="J59" s="41" t="str">
        <f t="shared" ref="J59:J62" si="38">IF(I59="","",VLOOKUP(I59,種目コード,2,FALSE))</f>
        <v/>
      </c>
      <c r="K59" s="45"/>
    </row>
    <row r="60" spans="1:11" ht="20.100000000000001" customHeight="1" x14ac:dyDescent="0.15">
      <c r="A60" s="12" t="str">
        <f t="shared" si="5"/>
        <v/>
      </c>
      <c r="B60" s="26" t="str">
        <f t="shared" si="34"/>
        <v/>
      </c>
      <c r="C60" s="26" t="str">
        <f t="shared" si="35"/>
        <v/>
      </c>
      <c r="D60" s="12" t="str">
        <f t="shared" si="1"/>
        <v/>
      </c>
      <c r="E60" s="26" t="str">
        <f t="shared" si="36"/>
        <v/>
      </c>
      <c r="F60" s="36" t="str">
        <f t="shared" si="37"/>
        <v/>
      </c>
      <c r="G60" s="38"/>
      <c r="H60" s="16" t="str">
        <f t="shared" si="3"/>
        <v/>
      </c>
      <c r="I60" s="51"/>
      <c r="J60" s="41" t="str">
        <f t="shared" si="38"/>
        <v/>
      </c>
      <c r="K60" s="45"/>
    </row>
    <row r="61" spans="1:11" ht="20.100000000000001" customHeight="1" x14ac:dyDescent="0.15">
      <c r="A61" s="12" t="str">
        <f t="shared" si="5"/>
        <v/>
      </c>
      <c r="B61" s="26" t="str">
        <f t="shared" si="34"/>
        <v/>
      </c>
      <c r="C61" s="26" t="str">
        <f t="shared" si="35"/>
        <v/>
      </c>
      <c r="D61" s="12" t="str">
        <f t="shared" si="1"/>
        <v/>
      </c>
      <c r="E61" s="26" t="str">
        <f t="shared" si="36"/>
        <v/>
      </c>
      <c r="F61" s="36" t="str">
        <f t="shared" si="37"/>
        <v/>
      </c>
      <c r="G61" s="38"/>
      <c r="H61" s="16" t="str">
        <f t="shared" si="3"/>
        <v/>
      </c>
      <c r="I61" s="51"/>
      <c r="J61" s="41" t="str">
        <f t="shared" si="38"/>
        <v/>
      </c>
      <c r="K61" s="45"/>
    </row>
    <row r="62" spans="1:11" ht="20.100000000000001" customHeight="1" x14ac:dyDescent="0.15">
      <c r="A62" s="12" t="str">
        <f t="shared" si="5"/>
        <v/>
      </c>
      <c r="B62" s="26" t="str">
        <f t="shared" si="34"/>
        <v/>
      </c>
      <c r="C62" s="26" t="str">
        <f t="shared" si="35"/>
        <v/>
      </c>
      <c r="D62" s="12" t="str">
        <f t="shared" si="1"/>
        <v/>
      </c>
      <c r="E62" s="26" t="str">
        <f t="shared" si="36"/>
        <v/>
      </c>
      <c r="F62" s="36" t="str">
        <f t="shared" si="37"/>
        <v/>
      </c>
      <c r="G62" s="38"/>
      <c r="H62" s="16" t="str">
        <f t="shared" si="3"/>
        <v/>
      </c>
      <c r="I62" s="51"/>
      <c r="J62" s="41" t="str">
        <f t="shared" si="38"/>
        <v/>
      </c>
      <c r="K62" s="42"/>
    </row>
    <row r="63" spans="1:11" ht="20.100000000000001" customHeight="1" x14ac:dyDescent="0.15">
      <c r="A63" s="12" t="str">
        <f t="shared" si="5"/>
        <v/>
      </c>
      <c r="B63" s="26" t="str">
        <f t="shared" si="0"/>
        <v/>
      </c>
      <c r="C63" s="26" t="str">
        <f t="shared" si="6"/>
        <v/>
      </c>
      <c r="D63" s="12" t="str">
        <f t="shared" si="1"/>
        <v/>
      </c>
      <c r="E63" s="26" t="str">
        <f t="shared" si="7"/>
        <v/>
      </c>
      <c r="F63" s="36" t="str">
        <f t="shared" si="2"/>
        <v/>
      </c>
      <c r="G63" s="38"/>
      <c r="H63" s="16" t="str">
        <f t="shared" si="3"/>
        <v/>
      </c>
      <c r="I63" s="51"/>
      <c r="J63" s="41" t="str">
        <f t="shared" si="18"/>
        <v/>
      </c>
      <c r="K63" s="45"/>
    </row>
    <row r="64" spans="1:11" ht="20.100000000000001" customHeight="1" x14ac:dyDescent="0.15">
      <c r="A64" s="12" t="str">
        <f t="shared" si="5"/>
        <v/>
      </c>
      <c r="B64" s="26" t="str">
        <f t="shared" si="0"/>
        <v/>
      </c>
      <c r="C64" s="26" t="str">
        <f t="shared" si="6"/>
        <v/>
      </c>
      <c r="D64" s="12" t="str">
        <f t="shared" si="1"/>
        <v/>
      </c>
      <c r="E64" s="26" t="str">
        <f t="shared" si="7"/>
        <v/>
      </c>
      <c r="F64" s="36" t="str">
        <f t="shared" si="2"/>
        <v/>
      </c>
      <c r="G64" s="38"/>
      <c r="H64" s="16" t="str">
        <f t="shared" si="3"/>
        <v/>
      </c>
      <c r="I64" s="51"/>
      <c r="J64" s="41" t="str">
        <f t="shared" si="18"/>
        <v/>
      </c>
      <c r="K64" s="45"/>
    </row>
    <row r="65" spans="1:11" ht="20.100000000000001" customHeight="1" x14ac:dyDescent="0.15">
      <c r="A65" s="12" t="str">
        <f t="shared" si="5"/>
        <v/>
      </c>
      <c r="B65" s="26" t="str">
        <f t="shared" si="0"/>
        <v/>
      </c>
      <c r="C65" s="26" t="str">
        <f t="shared" si="6"/>
        <v/>
      </c>
      <c r="D65" s="12" t="str">
        <f t="shared" si="1"/>
        <v/>
      </c>
      <c r="E65" s="26" t="str">
        <f t="shared" si="7"/>
        <v/>
      </c>
      <c r="F65" s="36" t="str">
        <f t="shared" si="2"/>
        <v/>
      </c>
      <c r="G65" s="38"/>
      <c r="H65" s="16" t="str">
        <f t="shared" si="3"/>
        <v/>
      </c>
      <c r="I65" s="51"/>
      <c r="J65" s="41" t="str">
        <f t="shared" si="18"/>
        <v/>
      </c>
      <c r="K65" s="45"/>
    </row>
    <row r="66" spans="1:11" ht="20.100000000000001" customHeight="1" x14ac:dyDescent="0.15">
      <c r="A66" s="12" t="str">
        <f t="shared" si="5"/>
        <v/>
      </c>
      <c r="B66" s="26" t="str">
        <f t="shared" si="0"/>
        <v/>
      </c>
      <c r="C66" s="26" t="str">
        <f t="shared" si="6"/>
        <v/>
      </c>
      <c r="D66" s="12" t="str">
        <f t="shared" si="1"/>
        <v/>
      </c>
      <c r="E66" s="26" t="str">
        <f t="shared" si="7"/>
        <v/>
      </c>
      <c r="F66" s="36" t="str">
        <f t="shared" si="2"/>
        <v/>
      </c>
      <c r="G66" s="38"/>
      <c r="H66" s="16" t="str">
        <f t="shared" si="3"/>
        <v/>
      </c>
      <c r="I66" s="51"/>
      <c r="J66" s="41" t="str">
        <f t="shared" si="18"/>
        <v/>
      </c>
      <c r="K66" s="42"/>
    </row>
    <row r="67" spans="1:11" ht="20.100000000000001" customHeight="1" x14ac:dyDescent="0.15">
      <c r="A67" s="12" t="str">
        <f t="shared" si="5"/>
        <v/>
      </c>
      <c r="B67" s="26" t="str">
        <f t="shared" si="0"/>
        <v/>
      </c>
      <c r="C67" s="26" t="str">
        <f t="shared" si="6"/>
        <v/>
      </c>
      <c r="D67" s="12" t="str">
        <f t="shared" ref="D67:D130" si="39">IF(G67="","",VLOOKUP(G67,選手,5,FALSE))</f>
        <v/>
      </c>
      <c r="E67" s="26" t="str">
        <f t="shared" si="7"/>
        <v/>
      </c>
      <c r="F67" s="36" t="str">
        <f t="shared" si="2"/>
        <v/>
      </c>
      <c r="G67" s="38"/>
      <c r="H67" s="16" t="str">
        <f t="shared" ref="H67:H130" si="40">IF(G67="","",VLOOKUP(G67,選手,4,FALSE)&amp;"子")</f>
        <v/>
      </c>
      <c r="I67" s="51"/>
      <c r="J67" s="41" t="str">
        <f t="shared" si="18"/>
        <v/>
      </c>
      <c r="K67" s="42"/>
    </row>
    <row r="68" spans="1:11" ht="20.100000000000001" customHeight="1" x14ac:dyDescent="0.15">
      <c r="A68" s="12" t="str">
        <f t="shared" ref="A68:A131" si="41">IF(G68="","",D68*100000000+G68)</f>
        <v/>
      </c>
      <c r="B68" s="26" t="str">
        <f t="shared" si="0"/>
        <v/>
      </c>
      <c r="C68" s="26" t="str">
        <f t="shared" si="6"/>
        <v/>
      </c>
      <c r="D68" s="12" t="str">
        <f t="shared" si="39"/>
        <v/>
      </c>
      <c r="E68" s="26" t="str">
        <f t="shared" si="7"/>
        <v/>
      </c>
      <c r="F68" s="36" t="str">
        <f t="shared" si="2"/>
        <v/>
      </c>
      <c r="G68" s="38"/>
      <c r="H68" s="16" t="str">
        <f t="shared" si="40"/>
        <v/>
      </c>
      <c r="I68" s="51"/>
      <c r="J68" s="41" t="str">
        <f t="shared" si="18"/>
        <v/>
      </c>
      <c r="K68" s="42"/>
    </row>
    <row r="69" spans="1:11" ht="20.100000000000001" customHeight="1" x14ac:dyDescent="0.15">
      <c r="A69" s="12" t="str">
        <f t="shared" si="41"/>
        <v/>
      </c>
      <c r="B69" s="26" t="str">
        <f t="shared" si="0"/>
        <v/>
      </c>
      <c r="C69" s="26" t="str">
        <f t="shared" si="6"/>
        <v/>
      </c>
      <c r="D69" s="12" t="str">
        <f t="shared" si="39"/>
        <v/>
      </c>
      <c r="E69" s="26" t="str">
        <f t="shared" si="7"/>
        <v/>
      </c>
      <c r="F69" s="36" t="str">
        <f t="shared" si="2"/>
        <v/>
      </c>
      <c r="G69" s="39"/>
      <c r="H69" s="16" t="str">
        <f t="shared" si="40"/>
        <v/>
      </c>
      <c r="I69" s="52"/>
      <c r="J69" s="49" t="str">
        <f t="shared" si="18"/>
        <v/>
      </c>
      <c r="K69" s="46"/>
    </row>
    <row r="70" spans="1:11" ht="20.100000000000001" customHeight="1" x14ac:dyDescent="0.15">
      <c r="A70" s="12" t="str">
        <f t="shared" si="41"/>
        <v/>
      </c>
      <c r="B70" s="26" t="str">
        <f t="shared" ref="B70:B73" si="42">IF(G70="","",VLOOKUP(G70,選手,2,FALSE))</f>
        <v/>
      </c>
      <c r="C70" s="26" t="str">
        <f t="shared" ref="C70:C73" si="43">IF(G70="","",ASC(VLOOKUP(G70,選手,3,FALSE)))</f>
        <v/>
      </c>
      <c r="D70" s="12" t="str">
        <f t="shared" si="39"/>
        <v/>
      </c>
      <c r="E70" s="26" t="str">
        <f t="shared" ref="E70:E73" si="44">IF(G70="","",VLOOKUP(G70,選手,6,FALSE))</f>
        <v/>
      </c>
      <c r="F70" s="36" t="str">
        <f t="shared" ref="F70:F73" si="45">IF(E70="","",VLOOKUP(E70,学校番号,2,FALSE))</f>
        <v/>
      </c>
      <c r="G70" s="38"/>
      <c r="H70" s="16" t="str">
        <f t="shared" si="40"/>
        <v/>
      </c>
      <c r="I70" s="51"/>
      <c r="J70" s="41" t="str">
        <f t="shared" ref="J70:J73" si="46">IF(I70="","",VLOOKUP(I70,種目コード,2,FALSE))</f>
        <v/>
      </c>
      <c r="K70" s="46"/>
    </row>
    <row r="71" spans="1:11" ht="20.100000000000001" customHeight="1" x14ac:dyDescent="0.15">
      <c r="A71" s="12" t="str">
        <f t="shared" si="41"/>
        <v/>
      </c>
      <c r="B71" s="26" t="str">
        <f t="shared" si="42"/>
        <v/>
      </c>
      <c r="C71" s="26" t="str">
        <f t="shared" si="43"/>
        <v/>
      </c>
      <c r="D71" s="12" t="str">
        <f t="shared" si="39"/>
        <v/>
      </c>
      <c r="E71" s="26" t="str">
        <f t="shared" si="44"/>
        <v/>
      </c>
      <c r="F71" s="36" t="str">
        <f t="shared" si="45"/>
        <v/>
      </c>
      <c r="G71" s="38"/>
      <c r="H71" s="16" t="str">
        <f t="shared" si="40"/>
        <v/>
      </c>
      <c r="I71" s="51"/>
      <c r="J71" s="41" t="str">
        <f t="shared" si="46"/>
        <v/>
      </c>
      <c r="K71" s="46"/>
    </row>
    <row r="72" spans="1:11" ht="20.100000000000001" customHeight="1" x14ac:dyDescent="0.15">
      <c r="A72" s="12" t="str">
        <f t="shared" si="41"/>
        <v/>
      </c>
      <c r="B72" s="26" t="str">
        <f t="shared" si="42"/>
        <v/>
      </c>
      <c r="C72" s="26" t="str">
        <f t="shared" si="43"/>
        <v/>
      </c>
      <c r="D72" s="12" t="str">
        <f t="shared" si="39"/>
        <v/>
      </c>
      <c r="E72" s="26" t="str">
        <f t="shared" si="44"/>
        <v/>
      </c>
      <c r="F72" s="36" t="str">
        <f t="shared" si="45"/>
        <v/>
      </c>
      <c r="G72" s="38"/>
      <c r="H72" s="16" t="str">
        <f t="shared" si="40"/>
        <v/>
      </c>
      <c r="I72" s="51"/>
      <c r="J72" s="41" t="str">
        <f t="shared" si="46"/>
        <v/>
      </c>
      <c r="K72" s="46"/>
    </row>
    <row r="73" spans="1:11" ht="20.100000000000001" customHeight="1" x14ac:dyDescent="0.15">
      <c r="A73" s="12" t="str">
        <f t="shared" si="41"/>
        <v/>
      </c>
      <c r="B73" s="26" t="str">
        <f t="shared" si="42"/>
        <v/>
      </c>
      <c r="C73" s="26" t="str">
        <f t="shared" si="43"/>
        <v/>
      </c>
      <c r="D73" s="12" t="str">
        <f t="shared" si="39"/>
        <v/>
      </c>
      <c r="E73" s="26" t="str">
        <f t="shared" si="44"/>
        <v/>
      </c>
      <c r="F73" s="36" t="str">
        <f t="shared" si="45"/>
        <v/>
      </c>
      <c r="G73" s="38"/>
      <c r="H73" s="16" t="str">
        <f t="shared" si="40"/>
        <v/>
      </c>
      <c r="I73" s="51"/>
      <c r="J73" s="41" t="str">
        <f t="shared" si="46"/>
        <v/>
      </c>
      <c r="K73" s="46"/>
    </row>
    <row r="74" spans="1:11" ht="20.100000000000001" customHeight="1" x14ac:dyDescent="0.15">
      <c r="A74" s="12" t="str">
        <f t="shared" si="41"/>
        <v/>
      </c>
      <c r="B74" s="26" t="str">
        <f t="shared" si="0"/>
        <v/>
      </c>
      <c r="C74" s="26" t="str">
        <f t="shared" si="6"/>
        <v/>
      </c>
      <c r="D74" s="12" t="str">
        <f t="shared" si="39"/>
        <v/>
      </c>
      <c r="E74" s="26" t="str">
        <f t="shared" si="7"/>
        <v/>
      </c>
      <c r="F74" s="36" t="str">
        <f t="shared" si="2"/>
        <v/>
      </c>
      <c r="G74" s="38"/>
      <c r="H74" s="16" t="str">
        <f t="shared" si="40"/>
        <v/>
      </c>
      <c r="I74" s="51"/>
      <c r="J74" s="41" t="str">
        <f t="shared" si="18"/>
        <v/>
      </c>
      <c r="K74" s="46"/>
    </row>
    <row r="75" spans="1:11" ht="20.100000000000001" customHeight="1" x14ac:dyDescent="0.15">
      <c r="A75" s="12" t="str">
        <f t="shared" si="41"/>
        <v/>
      </c>
      <c r="B75" s="26" t="str">
        <f t="shared" si="0"/>
        <v/>
      </c>
      <c r="C75" s="26" t="str">
        <f t="shared" si="6"/>
        <v/>
      </c>
      <c r="D75" s="12" t="str">
        <f t="shared" si="39"/>
        <v/>
      </c>
      <c r="E75" s="26" t="str">
        <f t="shared" si="7"/>
        <v/>
      </c>
      <c r="F75" s="36" t="str">
        <f t="shared" si="2"/>
        <v/>
      </c>
      <c r="G75" s="38"/>
      <c r="H75" s="16" t="str">
        <f t="shared" si="40"/>
        <v/>
      </c>
      <c r="I75" s="51"/>
      <c r="J75" s="41" t="str">
        <f t="shared" si="18"/>
        <v/>
      </c>
      <c r="K75" s="46"/>
    </row>
    <row r="76" spans="1:11" ht="20.100000000000001" customHeight="1" x14ac:dyDescent="0.15">
      <c r="A76" s="12" t="str">
        <f t="shared" si="41"/>
        <v/>
      </c>
      <c r="B76" s="26" t="str">
        <f t="shared" si="0"/>
        <v/>
      </c>
      <c r="C76" s="26" t="str">
        <f t="shared" si="6"/>
        <v/>
      </c>
      <c r="D76" s="12" t="str">
        <f t="shared" si="39"/>
        <v/>
      </c>
      <c r="E76" s="26" t="str">
        <f t="shared" si="7"/>
        <v/>
      </c>
      <c r="F76" s="36" t="str">
        <f t="shared" si="2"/>
        <v/>
      </c>
      <c r="G76" s="38"/>
      <c r="H76" s="16" t="str">
        <f t="shared" si="40"/>
        <v/>
      </c>
      <c r="I76" s="51"/>
      <c r="J76" s="41" t="str">
        <f t="shared" si="18"/>
        <v/>
      </c>
      <c r="K76" s="46"/>
    </row>
    <row r="77" spans="1:11" ht="20.100000000000001" customHeight="1" x14ac:dyDescent="0.15">
      <c r="A77" s="12" t="str">
        <f t="shared" si="41"/>
        <v/>
      </c>
      <c r="B77" s="26" t="str">
        <f t="shared" si="0"/>
        <v/>
      </c>
      <c r="C77" s="26" t="str">
        <f t="shared" si="6"/>
        <v/>
      </c>
      <c r="D77" s="12" t="str">
        <f t="shared" si="39"/>
        <v/>
      </c>
      <c r="E77" s="26" t="str">
        <f t="shared" si="7"/>
        <v/>
      </c>
      <c r="F77" s="36" t="str">
        <f t="shared" si="2"/>
        <v/>
      </c>
      <c r="G77" s="38"/>
      <c r="H77" s="16" t="str">
        <f t="shared" si="40"/>
        <v/>
      </c>
      <c r="I77" s="51"/>
      <c r="J77" s="41" t="str">
        <f t="shared" si="18"/>
        <v/>
      </c>
      <c r="K77" s="46"/>
    </row>
    <row r="78" spans="1:11" ht="20.100000000000001" customHeight="1" x14ac:dyDescent="0.15">
      <c r="A78" s="12" t="str">
        <f t="shared" si="41"/>
        <v/>
      </c>
      <c r="B78" s="26" t="str">
        <f t="shared" si="0"/>
        <v/>
      </c>
      <c r="C78" s="26" t="str">
        <f t="shared" si="6"/>
        <v/>
      </c>
      <c r="D78" s="12" t="str">
        <f t="shared" si="39"/>
        <v/>
      </c>
      <c r="E78" s="26" t="str">
        <f t="shared" si="7"/>
        <v/>
      </c>
      <c r="F78" s="36" t="str">
        <f t="shared" si="2"/>
        <v/>
      </c>
      <c r="G78" s="38"/>
      <c r="H78" s="16" t="str">
        <f t="shared" si="40"/>
        <v/>
      </c>
      <c r="I78" s="51"/>
      <c r="J78" s="41" t="str">
        <f t="shared" si="18"/>
        <v/>
      </c>
      <c r="K78" s="46"/>
    </row>
    <row r="79" spans="1:11" ht="20.100000000000001" customHeight="1" x14ac:dyDescent="0.15">
      <c r="A79" s="12" t="str">
        <f t="shared" si="41"/>
        <v/>
      </c>
      <c r="B79" s="26" t="str">
        <f t="shared" si="0"/>
        <v/>
      </c>
      <c r="C79" s="26" t="str">
        <f t="shared" si="6"/>
        <v/>
      </c>
      <c r="D79" s="12" t="str">
        <f t="shared" si="39"/>
        <v/>
      </c>
      <c r="E79" s="26" t="str">
        <f t="shared" si="7"/>
        <v/>
      </c>
      <c r="F79" s="36" t="str">
        <f t="shared" si="2"/>
        <v/>
      </c>
      <c r="G79" s="38"/>
      <c r="H79" s="16" t="str">
        <f t="shared" si="40"/>
        <v/>
      </c>
      <c r="I79" s="51"/>
      <c r="J79" s="41" t="str">
        <f t="shared" si="18"/>
        <v/>
      </c>
      <c r="K79" s="42"/>
    </row>
    <row r="80" spans="1:11" ht="20.100000000000001" customHeight="1" x14ac:dyDescent="0.15">
      <c r="A80" s="12" t="str">
        <f t="shared" si="41"/>
        <v/>
      </c>
      <c r="B80" s="26" t="str">
        <f t="shared" si="0"/>
        <v/>
      </c>
      <c r="C80" s="26" t="str">
        <f t="shared" si="6"/>
        <v/>
      </c>
      <c r="D80" s="12" t="str">
        <f t="shared" si="39"/>
        <v/>
      </c>
      <c r="E80" s="26" t="str">
        <f t="shared" si="7"/>
        <v/>
      </c>
      <c r="F80" s="36" t="str">
        <f t="shared" si="2"/>
        <v/>
      </c>
      <c r="G80" s="39"/>
      <c r="H80" s="16" t="str">
        <f t="shared" si="40"/>
        <v/>
      </c>
      <c r="I80" s="52"/>
      <c r="J80" s="49" t="str">
        <f t="shared" si="18"/>
        <v/>
      </c>
      <c r="K80" s="45"/>
    </row>
    <row r="81" spans="1:11" ht="20.100000000000001" customHeight="1" x14ac:dyDescent="0.15">
      <c r="A81" s="12" t="str">
        <f t="shared" si="41"/>
        <v/>
      </c>
      <c r="B81" s="26" t="str">
        <f t="shared" ref="B81:B84" si="47">IF(G81="","",VLOOKUP(G81,選手,2,FALSE))</f>
        <v/>
      </c>
      <c r="C81" s="26" t="str">
        <f t="shared" ref="C81:C84" si="48">IF(G81="","",ASC(VLOOKUP(G81,選手,3,FALSE)))</f>
        <v/>
      </c>
      <c r="D81" s="12" t="str">
        <f t="shared" si="39"/>
        <v/>
      </c>
      <c r="E81" s="26" t="str">
        <f t="shared" ref="E81:E84" si="49">IF(G81="","",VLOOKUP(G81,選手,6,FALSE))</f>
        <v/>
      </c>
      <c r="F81" s="36" t="str">
        <f t="shared" ref="F81:F84" si="50">IF(E81="","",VLOOKUP(E81,学校番号,2,FALSE))</f>
        <v/>
      </c>
      <c r="G81" s="38"/>
      <c r="H81" s="16" t="str">
        <f t="shared" si="40"/>
        <v/>
      </c>
      <c r="I81" s="51"/>
      <c r="J81" s="41" t="str">
        <f t="shared" ref="J81:J84" si="51">IF(I81="","",VLOOKUP(I81,種目コード,2,FALSE))</f>
        <v/>
      </c>
      <c r="K81" s="45"/>
    </row>
    <row r="82" spans="1:11" ht="20.100000000000001" customHeight="1" x14ac:dyDescent="0.15">
      <c r="A82" s="12" t="str">
        <f t="shared" si="41"/>
        <v/>
      </c>
      <c r="B82" s="26" t="str">
        <f t="shared" si="47"/>
        <v/>
      </c>
      <c r="C82" s="26" t="str">
        <f t="shared" si="48"/>
        <v/>
      </c>
      <c r="D82" s="12" t="str">
        <f t="shared" si="39"/>
        <v/>
      </c>
      <c r="E82" s="26" t="str">
        <f t="shared" si="49"/>
        <v/>
      </c>
      <c r="F82" s="36" t="str">
        <f t="shared" si="50"/>
        <v/>
      </c>
      <c r="G82" s="38"/>
      <c r="H82" s="16" t="str">
        <f t="shared" si="40"/>
        <v/>
      </c>
      <c r="I82" s="51"/>
      <c r="J82" s="41" t="str">
        <f t="shared" si="51"/>
        <v/>
      </c>
      <c r="K82" s="45"/>
    </row>
    <row r="83" spans="1:11" ht="20.100000000000001" customHeight="1" x14ac:dyDescent="0.15">
      <c r="A83" s="12" t="str">
        <f t="shared" si="41"/>
        <v/>
      </c>
      <c r="B83" s="26" t="str">
        <f t="shared" si="47"/>
        <v/>
      </c>
      <c r="C83" s="26" t="str">
        <f t="shared" si="48"/>
        <v/>
      </c>
      <c r="D83" s="12" t="str">
        <f t="shared" si="39"/>
        <v/>
      </c>
      <c r="E83" s="26" t="str">
        <f t="shared" si="49"/>
        <v/>
      </c>
      <c r="F83" s="36" t="str">
        <f t="shared" si="50"/>
        <v/>
      </c>
      <c r="G83" s="38"/>
      <c r="H83" s="16" t="str">
        <f t="shared" si="40"/>
        <v/>
      </c>
      <c r="I83" s="51"/>
      <c r="J83" s="41" t="str">
        <f t="shared" si="51"/>
        <v/>
      </c>
      <c r="K83" s="45"/>
    </row>
    <row r="84" spans="1:11" ht="20.100000000000001" customHeight="1" x14ac:dyDescent="0.15">
      <c r="A84" s="12" t="str">
        <f t="shared" si="41"/>
        <v/>
      </c>
      <c r="B84" s="26" t="str">
        <f t="shared" si="47"/>
        <v/>
      </c>
      <c r="C84" s="26" t="str">
        <f t="shared" si="48"/>
        <v/>
      </c>
      <c r="D84" s="12" t="str">
        <f t="shared" si="39"/>
        <v/>
      </c>
      <c r="E84" s="26" t="str">
        <f t="shared" si="49"/>
        <v/>
      </c>
      <c r="F84" s="36" t="str">
        <f t="shared" si="50"/>
        <v/>
      </c>
      <c r="G84" s="38"/>
      <c r="H84" s="16" t="str">
        <f t="shared" si="40"/>
        <v/>
      </c>
      <c r="I84" s="51"/>
      <c r="J84" s="41" t="str">
        <f t="shared" si="51"/>
        <v/>
      </c>
      <c r="K84" s="42"/>
    </row>
    <row r="85" spans="1:11" ht="20.100000000000001" customHeight="1" x14ac:dyDescent="0.15">
      <c r="A85" s="12" t="str">
        <f t="shared" si="41"/>
        <v/>
      </c>
      <c r="B85" s="26" t="str">
        <f t="shared" si="0"/>
        <v/>
      </c>
      <c r="C85" s="26" t="str">
        <f t="shared" si="6"/>
        <v/>
      </c>
      <c r="D85" s="12" t="str">
        <f t="shared" si="39"/>
        <v/>
      </c>
      <c r="E85" s="26" t="str">
        <f t="shared" si="7"/>
        <v/>
      </c>
      <c r="F85" s="36" t="str">
        <f t="shared" si="2"/>
        <v/>
      </c>
      <c r="G85" s="38"/>
      <c r="H85" s="16" t="str">
        <f t="shared" si="40"/>
        <v/>
      </c>
      <c r="I85" s="51"/>
      <c r="J85" s="41" t="str">
        <f t="shared" si="18"/>
        <v/>
      </c>
      <c r="K85" s="45"/>
    </row>
    <row r="86" spans="1:11" ht="20.100000000000001" customHeight="1" x14ac:dyDescent="0.15">
      <c r="A86" s="12" t="str">
        <f t="shared" si="41"/>
        <v/>
      </c>
      <c r="B86" s="26" t="str">
        <f t="shared" si="0"/>
        <v/>
      </c>
      <c r="C86" s="26" t="str">
        <f t="shared" si="6"/>
        <v/>
      </c>
      <c r="D86" s="12" t="str">
        <f t="shared" si="39"/>
        <v/>
      </c>
      <c r="E86" s="26" t="str">
        <f t="shared" si="7"/>
        <v/>
      </c>
      <c r="F86" s="36" t="str">
        <f t="shared" si="2"/>
        <v/>
      </c>
      <c r="G86" s="38"/>
      <c r="H86" s="16" t="str">
        <f t="shared" si="40"/>
        <v/>
      </c>
      <c r="I86" s="51"/>
      <c r="J86" s="41" t="str">
        <f t="shared" si="18"/>
        <v/>
      </c>
      <c r="K86" s="45"/>
    </row>
    <row r="87" spans="1:11" ht="20.100000000000001" customHeight="1" x14ac:dyDescent="0.15">
      <c r="A87" s="12" t="str">
        <f t="shared" si="41"/>
        <v/>
      </c>
      <c r="B87" s="26" t="str">
        <f t="shared" si="0"/>
        <v/>
      </c>
      <c r="C87" s="26" t="str">
        <f t="shared" si="6"/>
        <v/>
      </c>
      <c r="D87" s="12" t="str">
        <f t="shared" si="39"/>
        <v/>
      </c>
      <c r="E87" s="26" t="str">
        <f t="shared" si="7"/>
        <v/>
      </c>
      <c r="F87" s="36" t="str">
        <f t="shared" si="2"/>
        <v/>
      </c>
      <c r="G87" s="38"/>
      <c r="H87" s="16" t="str">
        <f t="shared" si="40"/>
        <v/>
      </c>
      <c r="I87" s="51"/>
      <c r="J87" s="41" t="str">
        <f t="shared" si="18"/>
        <v/>
      </c>
      <c r="K87" s="45"/>
    </row>
    <row r="88" spans="1:11" ht="20.100000000000001" customHeight="1" x14ac:dyDescent="0.15">
      <c r="A88" s="12" t="str">
        <f t="shared" si="41"/>
        <v/>
      </c>
      <c r="B88" s="26" t="str">
        <f t="shared" si="0"/>
        <v/>
      </c>
      <c r="C88" s="26" t="str">
        <f t="shared" si="6"/>
        <v/>
      </c>
      <c r="D88" s="12" t="str">
        <f t="shared" si="39"/>
        <v/>
      </c>
      <c r="E88" s="26" t="str">
        <f t="shared" si="7"/>
        <v/>
      </c>
      <c r="F88" s="36" t="str">
        <f t="shared" si="2"/>
        <v/>
      </c>
      <c r="G88" s="38"/>
      <c r="H88" s="16" t="str">
        <f t="shared" si="40"/>
        <v/>
      </c>
      <c r="I88" s="51"/>
      <c r="J88" s="41" t="str">
        <f t="shared" si="18"/>
        <v/>
      </c>
      <c r="K88" s="42"/>
    </row>
    <row r="89" spans="1:11" ht="20.100000000000001" customHeight="1" x14ac:dyDescent="0.15">
      <c r="A89" s="12" t="str">
        <f t="shared" si="41"/>
        <v/>
      </c>
      <c r="B89" s="26" t="str">
        <f t="shared" si="0"/>
        <v/>
      </c>
      <c r="C89" s="26" t="str">
        <f t="shared" si="6"/>
        <v/>
      </c>
      <c r="D89" s="12" t="str">
        <f t="shared" si="39"/>
        <v/>
      </c>
      <c r="E89" s="26" t="str">
        <f t="shared" si="7"/>
        <v/>
      </c>
      <c r="F89" s="36" t="str">
        <f t="shared" si="2"/>
        <v/>
      </c>
      <c r="G89" s="38"/>
      <c r="H89" s="16" t="str">
        <f t="shared" si="40"/>
        <v/>
      </c>
      <c r="I89" s="51"/>
      <c r="J89" s="41" t="str">
        <f t="shared" si="18"/>
        <v/>
      </c>
      <c r="K89" s="42"/>
    </row>
    <row r="90" spans="1:11" ht="20.100000000000001" customHeight="1" x14ac:dyDescent="0.15">
      <c r="A90" s="12" t="str">
        <f t="shared" si="41"/>
        <v/>
      </c>
      <c r="B90" s="26" t="str">
        <f t="shared" si="0"/>
        <v/>
      </c>
      <c r="C90" s="26" t="str">
        <f t="shared" si="6"/>
        <v/>
      </c>
      <c r="D90" s="12" t="str">
        <f t="shared" si="39"/>
        <v/>
      </c>
      <c r="E90" s="26" t="str">
        <f t="shared" si="7"/>
        <v/>
      </c>
      <c r="F90" s="36" t="str">
        <f t="shared" si="2"/>
        <v/>
      </c>
      <c r="G90" s="38"/>
      <c r="H90" s="16" t="str">
        <f t="shared" si="40"/>
        <v/>
      </c>
      <c r="I90" s="51"/>
      <c r="J90" s="41" t="str">
        <f t="shared" si="18"/>
        <v/>
      </c>
      <c r="K90" s="42"/>
    </row>
    <row r="91" spans="1:11" ht="20.100000000000001" customHeight="1" x14ac:dyDescent="0.15">
      <c r="A91" s="12" t="str">
        <f t="shared" si="41"/>
        <v/>
      </c>
      <c r="B91" s="26" t="str">
        <f t="shared" ref="B91:B178" si="52">IF(G91="","",VLOOKUP(G91,選手,2,FALSE))</f>
        <v/>
      </c>
      <c r="C91" s="26" t="str">
        <f t="shared" si="6"/>
        <v/>
      </c>
      <c r="D91" s="12" t="str">
        <f t="shared" si="39"/>
        <v/>
      </c>
      <c r="E91" s="26" t="str">
        <f t="shared" si="7"/>
        <v/>
      </c>
      <c r="F91" s="36" t="str">
        <f t="shared" ref="F91:F178" si="53">IF(E91="","",VLOOKUP(E91,学校番号,2,FALSE))</f>
        <v/>
      </c>
      <c r="G91" s="39"/>
      <c r="H91" s="16" t="str">
        <f t="shared" si="40"/>
        <v/>
      </c>
      <c r="I91" s="52"/>
      <c r="J91" s="49" t="str">
        <f t="shared" ref="J91:J178" si="54">IF(I91="","",VLOOKUP(I91,種目コード,2,FALSE))</f>
        <v/>
      </c>
      <c r="K91" s="44"/>
    </row>
    <row r="92" spans="1:11" ht="20.100000000000001" customHeight="1" x14ac:dyDescent="0.15">
      <c r="A92" s="12" t="str">
        <f t="shared" si="41"/>
        <v/>
      </c>
      <c r="B92" s="26" t="str">
        <f t="shared" ref="B92:B95" si="55">IF(G92="","",VLOOKUP(G92,選手,2,FALSE))</f>
        <v/>
      </c>
      <c r="C92" s="26" t="str">
        <f t="shared" ref="C92:C95" si="56">IF(G92="","",ASC(VLOOKUP(G92,選手,3,FALSE)))</f>
        <v/>
      </c>
      <c r="D92" s="12" t="str">
        <f t="shared" si="39"/>
        <v/>
      </c>
      <c r="E92" s="26" t="str">
        <f t="shared" ref="E92:E95" si="57">IF(G92="","",VLOOKUP(G92,選手,6,FALSE))</f>
        <v/>
      </c>
      <c r="F92" s="36" t="str">
        <f t="shared" ref="F92:F95" si="58">IF(E92="","",VLOOKUP(E92,学校番号,2,FALSE))</f>
        <v/>
      </c>
      <c r="G92" s="38"/>
      <c r="H92" s="16" t="str">
        <f t="shared" si="40"/>
        <v/>
      </c>
      <c r="I92" s="51"/>
      <c r="J92" s="41" t="str">
        <f t="shared" ref="J92:J95" si="59">IF(I92="","",VLOOKUP(I92,種目コード,2,FALSE))</f>
        <v/>
      </c>
      <c r="K92" s="45"/>
    </row>
    <row r="93" spans="1:11" ht="20.100000000000001" customHeight="1" x14ac:dyDescent="0.15">
      <c r="A93" s="12" t="str">
        <f t="shared" si="41"/>
        <v/>
      </c>
      <c r="B93" s="26" t="str">
        <f t="shared" si="55"/>
        <v/>
      </c>
      <c r="C93" s="26" t="str">
        <f t="shared" si="56"/>
        <v/>
      </c>
      <c r="D93" s="12" t="str">
        <f t="shared" si="39"/>
        <v/>
      </c>
      <c r="E93" s="26" t="str">
        <f t="shared" si="57"/>
        <v/>
      </c>
      <c r="F93" s="36" t="str">
        <f t="shared" si="58"/>
        <v/>
      </c>
      <c r="G93" s="38"/>
      <c r="H93" s="16" t="str">
        <f t="shared" si="40"/>
        <v/>
      </c>
      <c r="I93" s="51"/>
      <c r="J93" s="41" t="str">
        <f t="shared" si="59"/>
        <v/>
      </c>
      <c r="K93" s="45"/>
    </row>
    <row r="94" spans="1:11" ht="20.100000000000001" customHeight="1" x14ac:dyDescent="0.15">
      <c r="A94" s="12" t="str">
        <f t="shared" si="41"/>
        <v/>
      </c>
      <c r="B94" s="26" t="str">
        <f t="shared" si="55"/>
        <v/>
      </c>
      <c r="C94" s="26" t="str">
        <f t="shared" si="56"/>
        <v/>
      </c>
      <c r="D94" s="12" t="str">
        <f t="shared" si="39"/>
        <v/>
      </c>
      <c r="E94" s="26" t="str">
        <f t="shared" si="57"/>
        <v/>
      </c>
      <c r="F94" s="36" t="str">
        <f t="shared" si="58"/>
        <v/>
      </c>
      <c r="G94" s="38"/>
      <c r="H94" s="16" t="str">
        <f t="shared" si="40"/>
        <v/>
      </c>
      <c r="I94" s="51"/>
      <c r="J94" s="41" t="str">
        <f t="shared" si="59"/>
        <v/>
      </c>
      <c r="K94" s="45"/>
    </row>
    <row r="95" spans="1:11" ht="20.100000000000001" customHeight="1" x14ac:dyDescent="0.15">
      <c r="A95" s="12" t="str">
        <f t="shared" si="41"/>
        <v/>
      </c>
      <c r="B95" s="26" t="str">
        <f t="shared" si="55"/>
        <v/>
      </c>
      <c r="C95" s="26" t="str">
        <f t="shared" si="56"/>
        <v/>
      </c>
      <c r="D95" s="12" t="str">
        <f t="shared" si="39"/>
        <v/>
      </c>
      <c r="E95" s="26" t="str">
        <f t="shared" si="57"/>
        <v/>
      </c>
      <c r="F95" s="36" t="str">
        <f t="shared" si="58"/>
        <v/>
      </c>
      <c r="G95" s="38"/>
      <c r="H95" s="16" t="str">
        <f t="shared" si="40"/>
        <v/>
      </c>
      <c r="I95" s="51"/>
      <c r="J95" s="41" t="str">
        <f t="shared" si="59"/>
        <v/>
      </c>
      <c r="K95" s="42"/>
    </row>
    <row r="96" spans="1:11" ht="20.100000000000001" customHeight="1" x14ac:dyDescent="0.15">
      <c r="A96" s="12" t="str">
        <f t="shared" si="41"/>
        <v/>
      </c>
      <c r="B96" s="26" t="str">
        <f t="shared" si="52"/>
        <v/>
      </c>
      <c r="C96" s="26" t="str">
        <f t="shared" ref="C96:C179" si="60">IF(G96="","",ASC(VLOOKUP(G96,選手,3,FALSE)))</f>
        <v/>
      </c>
      <c r="D96" s="12" t="str">
        <f t="shared" si="39"/>
        <v/>
      </c>
      <c r="E96" s="26" t="str">
        <f t="shared" ref="E96:E179" si="61">IF(G96="","",VLOOKUP(G96,選手,6,FALSE))</f>
        <v/>
      </c>
      <c r="F96" s="36" t="str">
        <f t="shared" si="53"/>
        <v/>
      </c>
      <c r="G96" s="38"/>
      <c r="H96" s="16" t="str">
        <f t="shared" si="40"/>
        <v/>
      </c>
      <c r="I96" s="51"/>
      <c r="J96" s="41" t="str">
        <f t="shared" si="54"/>
        <v/>
      </c>
      <c r="K96" s="45"/>
    </row>
    <row r="97" spans="1:11" ht="20.100000000000001" customHeight="1" x14ac:dyDescent="0.15">
      <c r="A97" s="12" t="str">
        <f t="shared" si="41"/>
        <v/>
      </c>
      <c r="B97" s="26" t="str">
        <f t="shared" si="52"/>
        <v/>
      </c>
      <c r="C97" s="26" t="str">
        <f t="shared" si="60"/>
        <v/>
      </c>
      <c r="D97" s="12" t="str">
        <f t="shared" si="39"/>
        <v/>
      </c>
      <c r="E97" s="26" t="str">
        <f t="shared" si="61"/>
        <v/>
      </c>
      <c r="F97" s="36" t="str">
        <f t="shared" si="53"/>
        <v/>
      </c>
      <c r="G97" s="38"/>
      <c r="H97" s="16" t="str">
        <f t="shared" si="40"/>
        <v/>
      </c>
      <c r="I97" s="51"/>
      <c r="J97" s="41" t="str">
        <f t="shared" si="54"/>
        <v/>
      </c>
      <c r="K97" s="45"/>
    </row>
    <row r="98" spans="1:11" ht="20.100000000000001" customHeight="1" x14ac:dyDescent="0.15">
      <c r="A98" s="12" t="str">
        <f t="shared" si="41"/>
        <v/>
      </c>
      <c r="B98" s="26" t="str">
        <f t="shared" si="52"/>
        <v/>
      </c>
      <c r="C98" s="26" t="str">
        <f t="shared" si="60"/>
        <v/>
      </c>
      <c r="D98" s="12" t="str">
        <f t="shared" si="39"/>
        <v/>
      </c>
      <c r="E98" s="26" t="str">
        <f t="shared" si="61"/>
        <v/>
      </c>
      <c r="F98" s="36" t="str">
        <f t="shared" si="53"/>
        <v/>
      </c>
      <c r="G98" s="38"/>
      <c r="H98" s="16" t="str">
        <f t="shared" si="40"/>
        <v/>
      </c>
      <c r="I98" s="51"/>
      <c r="J98" s="41" t="str">
        <f t="shared" si="54"/>
        <v/>
      </c>
      <c r="K98" s="45"/>
    </row>
    <row r="99" spans="1:11" ht="20.100000000000001" customHeight="1" x14ac:dyDescent="0.15">
      <c r="A99" s="12" t="str">
        <f t="shared" si="41"/>
        <v/>
      </c>
      <c r="B99" s="26" t="str">
        <f t="shared" si="52"/>
        <v/>
      </c>
      <c r="C99" s="26" t="str">
        <f t="shared" si="60"/>
        <v/>
      </c>
      <c r="D99" s="12" t="str">
        <f t="shared" si="39"/>
        <v/>
      </c>
      <c r="E99" s="26" t="str">
        <f t="shared" si="61"/>
        <v/>
      </c>
      <c r="F99" s="36" t="str">
        <f t="shared" si="53"/>
        <v/>
      </c>
      <c r="G99" s="38"/>
      <c r="H99" s="16" t="str">
        <f t="shared" si="40"/>
        <v/>
      </c>
      <c r="I99" s="51"/>
      <c r="J99" s="41" t="str">
        <f t="shared" si="54"/>
        <v/>
      </c>
      <c r="K99" s="42"/>
    </row>
    <row r="100" spans="1:11" ht="20.100000000000001" customHeight="1" x14ac:dyDescent="0.15">
      <c r="A100" s="12" t="str">
        <f t="shared" si="41"/>
        <v/>
      </c>
      <c r="B100" s="26" t="str">
        <f t="shared" si="52"/>
        <v/>
      </c>
      <c r="C100" s="26" t="str">
        <f t="shared" si="60"/>
        <v/>
      </c>
      <c r="D100" s="12" t="str">
        <f t="shared" si="39"/>
        <v/>
      </c>
      <c r="E100" s="26" t="str">
        <f t="shared" si="61"/>
        <v/>
      </c>
      <c r="F100" s="36" t="str">
        <f t="shared" si="53"/>
        <v/>
      </c>
      <c r="G100" s="38"/>
      <c r="H100" s="16" t="str">
        <f t="shared" si="40"/>
        <v/>
      </c>
      <c r="I100" s="51"/>
      <c r="J100" s="41" t="str">
        <f t="shared" si="54"/>
        <v/>
      </c>
      <c r="K100" s="42"/>
    </row>
    <row r="101" spans="1:11" ht="20.100000000000001" customHeight="1" x14ac:dyDescent="0.15">
      <c r="A101" s="12" t="str">
        <f t="shared" si="41"/>
        <v/>
      </c>
      <c r="B101" s="26" t="str">
        <f t="shared" si="52"/>
        <v/>
      </c>
      <c r="C101" s="26" t="str">
        <f t="shared" si="60"/>
        <v/>
      </c>
      <c r="D101" s="12" t="str">
        <f t="shared" si="39"/>
        <v/>
      </c>
      <c r="E101" s="26" t="str">
        <f t="shared" si="61"/>
        <v/>
      </c>
      <c r="F101" s="36" t="str">
        <f t="shared" si="53"/>
        <v/>
      </c>
      <c r="G101" s="38"/>
      <c r="H101" s="16" t="str">
        <f t="shared" si="40"/>
        <v/>
      </c>
      <c r="I101" s="51"/>
      <c r="J101" s="41" t="str">
        <f t="shared" si="54"/>
        <v/>
      </c>
      <c r="K101" s="42"/>
    </row>
    <row r="102" spans="1:11" ht="20.100000000000001" customHeight="1" x14ac:dyDescent="0.15">
      <c r="A102" s="12" t="str">
        <f t="shared" si="41"/>
        <v/>
      </c>
      <c r="B102" s="26" t="str">
        <f t="shared" si="52"/>
        <v/>
      </c>
      <c r="C102" s="26" t="str">
        <f t="shared" si="60"/>
        <v/>
      </c>
      <c r="D102" s="12" t="str">
        <f t="shared" si="39"/>
        <v/>
      </c>
      <c r="E102" s="26" t="str">
        <f t="shared" si="61"/>
        <v/>
      </c>
      <c r="F102" s="36" t="str">
        <f t="shared" si="53"/>
        <v/>
      </c>
      <c r="G102" s="39"/>
      <c r="H102" s="16" t="str">
        <f t="shared" si="40"/>
        <v/>
      </c>
      <c r="I102" s="52"/>
      <c r="J102" s="49" t="str">
        <f t="shared" si="54"/>
        <v/>
      </c>
      <c r="K102" s="44"/>
    </row>
    <row r="103" spans="1:11" ht="20.100000000000001" customHeight="1" x14ac:dyDescent="0.15">
      <c r="A103" s="12" t="str">
        <f t="shared" si="41"/>
        <v/>
      </c>
      <c r="B103" s="26" t="str">
        <f t="shared" ref="B103:B106" si="62">IF(G103="","",VLOOKUP(G103,選手,2,FALSE))</f>
        <v/>
      </c>
      <c r="C103" s="26" t="str">
        <f t="shared" ref="C103:C106" si="63">IF(G103="","",ASC(VLOOKUP(G103,選手,3,FALSE)))</f>
        <v/>
      </c>
      <c r="D103" s="12" t="str">
        <f t="shared" si="39"/>
        <v/>
      </c>
      <c r="E103" s="26" t="str">
        <f t="shared" ref="E103:E106" si="64">IF(G103="","",VLOOKUP(G103,選手,6,FALSE))</f>
        <v/>
      </c>
      <c r="F103" s="36" t="str">
        <f t="shared" ref="F103:F106" si="65">IF(E103="","",VLOOKUP(E103,学校番号,2,FALSE))</f>
        <v/>
      </c>
      <c r="G103" s="38"/>
      <c r="H103" s="16" t="str">
        <f t="shared" si="40"/>
        <v/>
      </c>
      <c r="I103" s="51"/>
      <c r="J103" s="41" t="str">
        <f t="shared" ref="J103:J106" si="66">IF(I103="","",VLOOKUP(I103,種目コード,2,FALSE))</f>
        <v/>
      </c>
      <c r="K103" s="45"/>
    </row>
    <row r="104" spans="1:11" ht="20.100000000000001" customHeight="1" x14ac:dyDescent="0.15">
      <c r="A104" s="12" t="str">
        <f t="shared" si="41"/>
        <v/>
      </c>
      <c r="B104" s="26" t="str">
        <f t="shared" si="62"/>
        <v/>
      </c>
      <c r="C104" s="26" t="str">
        <f t="shared" si="63"/>
        <v/>
      </c>
      <c r="D104" s="12" t="str">
        <f t="shared" si="39"/>
        <v/>
      </c>
      <c r="E104" s="26" t="str">
        <f t="shared" si="64"/>
        <v/>
      </c>
      <c r="F104" s="36" t="str">
        <f t="shared" si="65"/>
        <v/>
      </c>
      <c r="G104" s="38"/>
      <c r="H104" s="16" t="str">
        <f t="shared" si="40"/>
        <v/>
      </c>
      <c r="I104" s="51"/>
      <c r="J104" s="41" t="str">
        <f t="shared" si="66"/>
        <v/>
      </c>
      <c r="K104" s="42"/>
    </row>
    <row r="105" spans="1:11" ht="20.100000000000001" customHeight="1" x14ac:dyDescent="0.15">
      <c r="A105" s="12" t="str">
        <f t="shared" si="41"/>
        <v/>
      </c>
      <c r="B105" s="26" t="str">
        <f t="shared" si="62"/>
        <v/>
      </c>
      <c r="C105" s="26" t="str">
        <f t="shared" si="63"/>
        <v/>
      </c>
      <c r="D105" s="12" t="str">
        <f t="shared" si="39"/>
        <v/>
      </c>
      <c r="E105" s="26" t="str">
        <f t="shared" si="64"/>
        <v/>
      </c>
      <c r="F105" s="36" t="str">
        <f t="shared" si="65"/>
        <v/>
      </c>
      <c r="G105" s="38"/>
      <c r="H105" s="16" t="str">
        <f t="shared" si="40"/>
        <v/>
      </c>
      <c r="I105" s="51"/>
      <c r="J105" s="41" t="str">
        <f t="shared" si="66"/>
        <v/>
      </c>
      <c r="K105" s="42"/>
    </row>
    <row r="106" spans="1:11" ht="20.100000000000001" customHeight="1" x14ac:dyDescent="0.15">
      <c r="A106" s="12" t="str">
        <f t="shared" si="41"/>
        <v/>
      </c>
      <c r="B106" s="26" t="str">
        <f t="shared" si="62"/>
        <v/>
      </c>
      <c r="C106" s="26" t="str">
        <f t="shared" si="63"/>
        <v/>
      </c>
      <c r="D106" s="12" t="str">
        <f t="shared" si="39"/>
        <v/>
      </c>
      <c r="E106" s="26" t="str">
        <f t="shared" si="64"/>
        <v/>
      </c>
      <c r="F106" s="36" t="str">
        <f t="shared" si="65"/>
        <v/>
      </c>
      <c r="G106" s="38"/>
      <c r="H106" s="16" t="str">
        <f t="shared" si="40"/>
        <v/>
      </c>
      <c r="I106" s="51"/>
      <c r="J106" s="41" t="str">
        <f t="shared" si="66"/>
        <v/>
      </c>
      <c r="K106" s="42"/>
    </row>
    <row r="107" spans="1:11" ht="20.100000000000001" customHeight="1" x14ac:dyDescent="0.15">
      <c r="A107" s="12" t="str">
        <f t="shared" si="41"/>
        <v/>
      </c>
      <c r="B107" s="26" t="str">
        <f t="shared" si="52"/>
        <v/>
      </c>
      <c r="C107" s="26" t="str">
        <f t="shared" si="60"/>
        <v/>
      </c>
      <c r="D107" s="12" t="str">
        <f t="shared" si="39"/>
        <v/>
      </c>
      <c r="E107" s="26" t="str">
        <f t="shared" si="61"/>
        <v/>
      </c>
      <c r="F107" s="36" t="str">
        <f t="shared" si="53"/>
        <v/>
      </c>
      <c r="G107" s="38"/>
      <c r="H107" s="16" t="str">
        <f t="shared" si="40"/>
        <v/>
      </c>
      <c r="I107" s="51"/>
      <c r="J107" s="41" t="str">
        <f t="shared" si="54"/>
        <v/>
      </c>
      <c r="K107" s="45"/>
    </row>
    <row r="108" spans="1:11" ht="20.100000000000001" customHeight="1" x14ac:dyDescent="0.15">
      <c r="A108" s="12" t="str">
        <f t="shared" si="41"/>
        <v/>
      </c>
      <c r="B108" s="26" t="str">
        <f t="shared" si="52"/>
        <v/>
      </c>
      <c r="C108" s="26" t="str">
        <f t="shared" si="60"/>
        <v/>
      </c>
      <c r="D108" s="12" t="str">
        <f t="shared" si="39"/>
        <v/>
      </c>
      <c r="E108" s="26" t="str">
        <f t="shared" si="61"/>
        <v/>
      </c>
      <c r="F108" s="36" t="str">
        <f t="shared" si="53"/>
        <v/>
      </c>
      <c r="G108" s="38"/>
      <c r="H108" s="16" t="str">
        <f t="shared" si="40"/>
        <v/>
      </c>
      <c r="I108" s="51"/>
      <c r="J108" s="41" t="str">
        <f t="shared" si="54"/>
        <v/>
      </c>
      <c r="K108" s="42"/>
    </row>
    <row r="109" spans="1:11" ht="20.100000000000001" customHeight="1" x14ac:dyDescent="0.15">
      <c r="A109" s="12" t="str">
        <f t="shared" si="41"/>
        <v/>
      </c>
      <c r="B109" s="26" t="str">
        <f t="shared" si="52"/>
        <v/>
      </c>
      <c r="C109" s="26" t="str">
        <f t="shared" si="60"/>
        <v/>
      </c>
      <c r="D109" s="12" t="str">
        <f t="shared" si="39"/>
        <v/>
      </c>
      <c r="E109" s="26" t="str">
        <f t="shared" si="61"/>
        <v/>
      </c>
      <c r="F109" s="36" t="str">
        <f t="shared" si="53"/>
        <v/>
      </c>
      <c r="G109" s="38"/>
      <c r="H109" s="16" t="str">
        <f t="shared" si="40"/>
        <v/>
      </c>
      <c r="I109" s="51"/>
      <c r="J109" s="41" t="str">
        <f t="shared" si="54"/>
        <v/>
      </c>
      <c r="K109" s="42"/>
    </row>
    <row r="110" spans="1:11" ht="20.100000000000001" customHeight="1" x14ac:dyDescent="0.15">
      <c r="A110" s="12" t="str">
        <f t="shared" si="41"/>
        <v/>
      </c>
      <c r="B110" s="26" t="str">
        <f t="shared" si="52"/>
        <v/>
      </c>
      <c r="C110" s="26" t="str">
        <f t="shared" si="60"/>
        <v/>
      </c>
      <c r="D110" s="12" t="str">
        <f t="shared" si="39"/>
        <v/>
      </c>
      <c r="E110" s="26" t="str">
        <f t="shared" si="61"/>
        <v/>
      </c>
      <c r="F110" s="36" t="str">
        <f t="shared" si="53"/>
        <v/>
      </c>
      <c r="G110" s="38"/>
      <c r="H110" s="16" t="str">
        <f t="shared" si="40"/>
        <v/>
      </c>
      <c r="I110" s="51"/>
      <c r="J110" s="41" t="str">
        <f t="shared" si="54"/>
        <v/>
      </c>
      <c r="K110" s="42"/>
    </row>
    <row r="111" spans="1:11" ht="20.100000000000001" customHeight="1" x14ac:dyDescent="0.15">
      <c r="A111" s="12" t="str">
        <f t="shared" si="41"/>
        <v/>
      </c>
      <c r="B111" s="26" t="str">
        <f t="shared" si="52"/>
        <v/>
      </c>
      <c r="C111" s="26" t="str">
        <f t="shared" si="60"/>
        <v/>
      </c>
      <c r="D111" s="12" t="str">
        <f t="shared" si="39"/>
        <v/>
      </c>
      <c r="E111" s="26" t="str">
        <f t="shared" si="61"/>
        <v/>
      </c>
      <c r="F111" s="36" t="str">
        <f t="shared" si="53"/>
        <v/>
      </c>
      <c r="G111" s="38"/>
      <c r="H111" s="16" t="str">
        <f t="shared" si="40"/>
        <v/>
      </c>
      <c r="I111" s="51"/>
      <c r="J111" s="41" t="str">
        <f t="shared" si="54"/>
        <v/>
      </c>
      <c r="K111" s="42"/>
    </row>
    <row r="112" spans="1:11" ht="20.100000000000001" customHeight="1" x14ac:dyDescent="0.15">
      <c r="A112" s="12" t="str">
        <f t="shared" si="41"/>
        <v/>
      </c>
      <c r="B112" s="26" t="str">
        <f t="shared" si="52"/>
        <v/>
      </c>
      <c r="C112" s="26" t="str">
        <f t="shared" si="60"/>
        <v/>
      </c>
      <c r="D112" s="12" t="str">
        <f t="shared" si="39"/>
        <v/>
      </c>
      <c r="E112" s="26" t="str">
        <f t="shared" si="61"/>
        <v/>
      </c>
      <c r="F112" s="36" t="str">
        <f t="shared" si="53"/>
        <v/>
      </c>
      <c r="G112" s="38"/>
      <c r="H112" s="16" t="str">
        <f t="shared" si="40"/>
        <v/>
      </c>
      <c r="I112" s="51"/>
      <c r="J112" s="41" t="str">
        <f t="shared" si="54"/>
        <v/>
      </c>
      <c r="K112" s="42"/>
    </row>
    <row r="113" spans="1:11" ht="20.100000000000001" customHeight="1" x14ac:dyDescent="0.15">
      <c r="A113" s="12" t="str">
        <f t="shared" si="41"/>
        <v/>
      </c>
      <c r="B113" s="26" t="str">
        <f t="shared" si="52"/>
        <v/>
      </c>
      <c r="C113" s="26" t="str">
        <f t="shared" si="60"/>
        <v/>
      </c>
      <c r="D113" s="12" t="str">
        <f t="shared" si="39"/>
        <v/>
      </c>
      <c r="E113" s="26" t="str">
        <f t="shared" si="61"/>
        <v/>
      </c>
      <c r="F113" s="36" t="str">
        <f t="shared" si="53"/>
        <v/>
      </c>
      <c r="G113" s="39"/>
      <c r="H113" s="16" t="str">
        <f t="shared" si="40"/>
        <v/>
      </c>
      <c r="I113" s="52"/>
      <c r="J113" s="49" t="str">
        <f t="shared" si="54"/>
        <v/>
      </c>
      <c r="K113" s="44"/>
    </row>
    <row r="114" spans="1:11" ht="20.100000000000001" customHeight="1" x14ac:dyDescent="0.15">
      <c r="A114" s="12" t="str">
        <f t="shared" si="41"/>
        <v/>
      </c>
      <c r="B114" s="26" t="str">
        <f t="shared" ref="B114:B117" si="67">IF(G114="","",VLOOKUP(G114,選手,2,FALSE))</f>
        <v/>
      </c>
      <c r="C114" s="26" t="str">
        <f t="shared" ref="C114:C117" si="68">IF(G114="","",ASC(VLOOKUP(G114,選手,3,FALSE)))</f>
        <v/>
      </c>
      <c r="D114" s="12" t="str">
        <f t="shared" si="39"/>
        <v/>
      </c>
      <c r="E114" s="26" t="str">
        <f t="shared" ref="E114:E117" si="69">IF(G114="","",VLOOKUP(G114,選手,6,FALSE))</f>
        <v/>
      </c>
      <c r="F114" s="36" t="str">
        <f t="shared" ref="F114:F117" si="70">IF(E114="","",VLOOKUP(E114,学校番号,2,FALSE))</f>
        <v/>
      </c>
      <c r="G114" s="38"/>
      <c r="H114" s="16" t="str">
        <f t="shared" si="40"/>
        <v/>
      </c>
      <c r="I114" s="51"/>
      <c r="J114" s="41" t="str">
        <f t="shared" ref="J114:J117" si="71">IF(I114="","",VLOOKUP(I114,種目コード,2,FALSE))</f>
        <v/>
      </c>
      <c r="K114" s="45"/>
    </row>
    <row r="115" spans="1:11" ht="20.100000000000001" customHeight="1" x14ac:dyDescent="0.15">
      <c r="A115" s="12" t="str">
        <f t="shared" si="41"/>
        <v/>
      </c>
      <c r="B115" s="26" t="str">
        <f t="shared" si="67"/>
        <v/>
      </c>
      <c r="C115" s="26" t="str">
        <f t="shared" si="68"/>
        <v/>
      </c>
      <c r="D115" s="12" t="str">
        <f t="shared" si="39"/>
        <v/>
      </c>
      <c r="E115" s="26" t="str">
        <f t="shared" si="69"/>
        <v/>
      </c>
      <c r="F115" s="36" t="str">
        <f t="shared" si="70"/>
        <v/>
      </c>
      <c r="G115" s="38"/>
      <c r="H115" s="16" t="str">
        <f t="shared" si="40"/>
        <v/>
      </c>
      <c r="I115" s="51"/>
      <c r="J115" s="41" t="str">
        <f t="shared" si="71"/>
        <v/>
      </c>
      <c r="K115" s="45"/>
    </row>
    <row r="116" spans="1:11" ht="20.100000000000001" customHeight="1" x14ac:dyDescent="0.15">
      <c r="A116" s="12" t="str">
        <f t="shared" si="41"/>
        <v/>
      </c>
      <c r="B116" s="26" t="str">
        <f t="shared" si="67"/>
        <v/>
      </c>
      <c r="C116" s="26" t="str">
        <f t="shared" si="68"/>
        <v/>
      </c>
      <c r="D116" s="12" t="str">
        <f t="shared" si="39"/>
        <v/>
      </c>
      <c r="E116" s="26" t="str">
        <f t="shared" si="69"/>
        <v/>
      </c>
      <c r="F116" s="36" t="str">
        <f t="shared" si="70"/>
        <v/>
      </c>
      <c r="G116" s="38"/>
      <c r="H116" s="16" t="str">
        <f t="shared" si="40"/>
        <v/>
      </c>
      <c r="I116" s="51"/>
      <c r="J116" s="41" t="str">
        <f t="shared" si="71"/>
        <v/>
      </c>
      <c r="K116" s="45"/>
    </row>
    <row r="117" spans="1:11" ht="20.100000000000001" customHeight="1" x14ac:dyDescent="0.15">
      <c r="A117" s="12" t="str">
        <f t="shared" si="41"/>
        <v/>
      </c>
      <c r="B117" s="26" t="str">
        <f t="shared" si="67"/>
        <v/>
      </c>
      <c r="C117" s="26" t="str">
        <f t="shared" si="68"/>
        <v/>
      </c>
      <c r="D117" s="12" t="str">
        <f t="shared" si="39"/>
        <v/>
      </c>
      <c r="E117" s="26" t="str">
        <f t="shared" si="69"/>
        <v/>
      </c>
      <c r="F117" s="36" t="str">
        <f t="shared" si="70"/>
        <v/>
      </c>
      <c r="G117" s="38"/>
      <c r="H117" s="16" t="str">
        <f t="shared" si="40"/>
        <v/>
      </c>
      <c r="I117" s="51"/>
      <c r="J117" s="41" t="str">
        <f t="shared" si="71"/>
        <v/>
      </c>
      <c r="K117" s="42"/>
    </row>
    <row r="118" spans="1:11" ht="20.100000000000001" customHeight="1" x14ac:dyDescent="0.15">
      <c r="A118" s="12" t="str">
        <f t="shared" si="41"/>
        <v/>
      </c>
      <c r="B118" s="26" t="str">
        <f t="shared" si="52"/>
        <v/>
      </c>
      <c r="C118" s="26" t="str">
        <f t="shared" si="60"/>
        <v/>
      </c>
      <c r="D118" s="12" t="str">
        <f t="shared" si="39"/>
        <v/>
      </c>
      <c r="E118" s="26" t="str">
        <f t="shared" si="61"/>
        <v/>
      </c>
      <c r="F118" s="36" t="str">
        <f t="shared" si="53"/>
        <v/>
      </c>
      <c r="G118" s="38"/>
      <c r="H118" s="16" t="str">
        <f t="shared" si="40"/>
        <v/>
      </c>
      <c r="I118" s="51"/>
      <c r="J118" s="41" t="str">
        <f t="shared" si="54"/>
        <v/>
      </c>
      <c r="K118" s="45"/>
    </row>
    <row r="119" spans="1:11" ht="20.100000000000001" customHeight="1" x14ac:dyDescent="0.15">
      <c r="A119" s="12" t="str">
        <f t="shared" si="41"/>
        <v/>
      </c>
      <c r="B119" s="26" t="str">
        <f t="shared" si="52"/>
        <v/>
      </c>
      <c r="C119" s="26" t="str">
        <f t="shared" si="60"/>
        <v/>
      </c>
      <c r="D119" s="12" t="str">
        <f t="shared" si="39"/>
        <v/>
      </c>
      <c r="E119" s="26" t="str">
        <f t="shared" si="61"/>
        <v/>
      </c>
      <c r="F119" s="36" t="str">
        <f t="shared" si="53"/>
        <v/>
      </c>
      <c r="G119" s="38"/>
      <c r="H119" s="16" t="str">
        <f t="shared" si="40"/>
        <v/>
      </c>
      <c r="I119" s="51"/>
      <c r="J119" s="41" t="str">
        <f t="shared" si="54"/>
        <v/>
      </c>
      <c r="K119" s="45"/>
    </row>
    <row r="120" spans="1:11" ht="20.100000000000001" customHeight="1" x14ac:dyDescent="0.15">
      <c r="A120" s="12" t="str">
        <f t="shared" si="41"/>
        <v/>
      </c>
      <c r="B120" s="26" t="str">
        <f t="shared" si="52"/>
        <v/>
      </c>
      <c r="C120" s="26" t="str">
        <f t="shared" si="60"/>
        <v/>
      </c>
      <c r="D120" s="12" t="str">
        <f t="shared" si="39"/>
        <v/>
      </c>
      <c r="E120" s="26" t="str">
        <f t="shared" si="61"/>
        <v/>
      </c>
      <c r="F120" s="36" t="str">
        <f t="shared" si="53"/>
        <v/>
      </c>
      <c r="G120" s="38"/>
      <c r="H120" s="16" t="str">
        <f t="shared" si="40"/>
        <v/>
      </c>
      <c r="I120" s="51"/>
      <c r="J120" s="41" t="str">
        <f t="shared" si="54"/>
        <v/>
      </c>
      <c r="K120" s="45"/>
    </row>
    <row r="121" spans="1:11" ht="20.100000000000001" customHeight="1" x14ac:dyDescent="0.15">
      <c r="A121" s="12" t="str">
        <f t="shared" si="41"/>
        <v/>
      </c>
      <c r="B121" s="26" t="str">
        <f t="shared" si="52"/>
        <v/>
      </c>
      <c r="C121" s="26" t="str">
        <f t="shared" si="60"/>
        <v/>
      </c>
      <c r="D121" s="12" t="str">
        <f t="shared" si="39"/>
        <v/>
      </c>
      <c r="E121" s="26" t="str">
        <f t="shared" si="61"/>
        <v/>
      </c>
      <c r="F121" s="36" t="str">
        <f t="shared" si="53"/>
        <v/>
      </c>
      <c r="G121" s="38"/>
      <c r="H121" s="16" t="str">
        <f t="shared" si="40"/>
        <v/>
      </c>
      <c r="I121" s="51"/>
      <c r="J121" s="41" t="str">
        <f t="shared" si="54"/>
        <v/>
      </c>
      <c r="K121" s="42"/>
    </row>
    <row r="122" spans="1:11" ht="20.100000000000001" customHeight="1" x14ac:dyDescent="0.15">
      <c r="A122" s="12" t="str">
        <f t="shared" si="41"/>
        <v/>
      </c>
      <c r="B122" s="26" t="str">
        <f t="shared" si="52"/>
        <v/>
      </c>
      <c r="C122" s="26" t="str">
        <f t="shared" si="60"/>
        <v/>
      </c>
      <c r="D122" s="12" t="str">
        <f t="shared" si="39"/>
        <v/>
      </c>
      <c r="E122" s="26" t="str">
        <f t="shared" si="61"/>
        <v/>
      </c>
      <c r="F122" s="36" t="str">
        <f t="shared" si="53"/>
        <v/>
      </c>
      <c r="G122" s="38"/>
      <c r="H122" s="16" t="str">
        <f t="shared" si="40"/>
        <v/>
      </c>
      <c r="I122" s="51"/>
      <c r="J122" s="41" t="str">
        <f t="shared" si="54"/>
        <v/>
      </c>
      <c r="K122" s="42"/>
    </row>
    <row r="123" spans="1:11" ht="20.100000000000001" customHeight="1" x14ac:dyDescent="0.15">
      <c r="A123" s="12" t="str">
        <f t="shared" si="41"/>
        <v/>
      </c>
      <c r="B123" s="26" t="str">
        <f t="shared" si="52"/>
        <v/>
      </c>
      <c r="C123" s="26" t="str">
        <f t="shared" si="60"/>
        <v/>
      </c>
      <c r="D123" s="12" t="str">
        <f t="shared" si="39"/>
        <v/>
      </c>
      <c r="E123" s="26" t="str">
        <f t="shared" si="61"/>
        <v/>
      </c>
      <c r="F123" s="36" t="str">
        <f t="shared" si="53"/>
        <v/>
      </c>
      <c r="G123" s="38"/>
      <c r="H123" s="16" t="str">
        <f t="shared" si="40"/>
        <v/>
      </c>
      <c r="I123" s="51"/>
      <c r="J123" s="41" t="str">
        <f t="shared" si="54"/>
        <v/>
      </c>
      <c r="K123" s="42"/>
    </row>
    <row r="124" spans="1:11" ht="20.100000000000001" customHeight="1" x14ac:dyDescent="0.15">
      <c r="A124" s="12" t="str">
        <f t="shared" si="41"/>
        <v/>
      </c>
      <c r="B124" s="26" t="str">
        <f t="shared" si="52"/>
        <v/>
      </c>
      <c r="C124" s="26" t="str">
        <f t="shared" si="60"/>
        <v/>
      </c>
      <c r="D124" s="12" t="str">
        <f t="shared" si="39"/>
        <v/>
      </c>
      <c r="E124" s="26" t="str">
        <f t="shared" si="61"/>
        <v/>
      </c>
      <c r="F124" s="36" t="str">
        <f t="shared" si="53"/>
        <v/>
      </c>
      <c r="G124" s="38"/>
      <c r="H124" s="16" t="str">
        <f t="shared" si="40"/>
        <v/>
      </c>
      <c r="I124" s="52"/>
      <c r="J124" s="49" t="str">
        <f t="shared" si="54"/>
        <v/>
      </c>
      <c r="K124" s="44"/>
    </row>
    <row r="125" spans="1:11" ht="20.100000000000001" customHeight="1" x14ac:dyDescent="0.15">
      <c r="A125" s="12" t="str">
        <f t="shared" si="41"/>
        <v/>
      </c>
      <c r="B125" s="26" t="str">
        <f t="shared" ref="B125:B128" si="72">IF(G125="","",VLOOKUP(G125,選手,2,FALSE))</f>
        <v/>
      </c>
      <c r="C125" s="26" t="str">
        <f t="shared" ref="C125:C128" si="73">IF(G125="","",ASC(VLOOKUP(G125,選手,3,FALSE)))</f>
        <v/>
      </c>
      <c r="D125" s="12" t="str">
        <f t="shared" si="39"/>
        <v/>
      </c>
      <c r="E125" s="26" t="str">
        <f t="shared" ref="E125:E128" si="74">IF(G125="","",VLOOKUP(G125,選手,6,FALSE))</f>
        <v/>
      </c>
      <c r="F125" s="36" t="str">
        <f t="shared" ref="F125:F128" si="75">IF(E125="","",VLOOKUP(E125,学校番号,2,FALSE))</f>
        <v/>
      </c>
      <c r="G125" s="38"/>
      <c r="H125" s="16" t="str">
        <f t="shared" si="40"/>
        <v/>
      </c>
      <c r="I125" s="51"/>
      <c r="J125" s="41" t="str">
        <f t="shared" ref="J125:J128" si="76">IF(I125="","",VLOOKUP(I125,種目コード,2,FALSE))</f>
        <v/>
      </c>
      <c r="K125" s="45"/>
    </row>
    <row r="126" spans="1:11" ht="20.100000000000001" customHeight="1" x14ac:dyDescent="0.15">
      <c r="A126" s="12" t="str">
        <f t="shared" si="41"/>
        <v/>
      </c>
      <c r="B126" s="26" t="str">
        <f t="shared" si="72"/>
        <v/>
      </c>
      <c r="C126" s="26" t="str">
        <f t="shared" si="73"/>
        <v/>
      </c>
      <c r="D126" s="12" t="str">
        <f t="shared" si="39"/>
        <v/>
      </c>
      <c r="E126" s="26" t="str">
        <f t="shared" si="74"/>
        <v/>
      </c>
      <c r="F126" s="36" t="str">
        <f t="shared" si="75"/>
        <v/>
      </c>
      <c r="G126" s="38"/>
      <c r="H126" s="16" t="str">
        <f t="shared" si="40"/>
        <v/>
      </c>
      <c r="I126" s="51"/>
      <c r="J126" s="41" t="str">
        <f t="shared" si="76"/>
        <v/>
      </c>
      <c r="K126" s="45"/>
    </row>
    <row r="127" spans="1:11" ht="20.100000000000001" customHeight="1" x14ac:dyDescent="0.15">
      <c r="A127" s="12" t="str">
        <f t="shared" si="41"/>
        <v/>
      </c>
      <c r="B127" s="26" t="str">
        <f t="shared" si="72"/>
        <v/>
      </c>
      <c r="C127" s="26" t="str">
        <f t="shared" si="73"/>
        <v/>
      </c>
      <c r="D127" s="12" t="str">
        <f t="shared" si="39"/>
        <v/>
      </c>
      <c r="E127" s="26" t="str">
        <f t="shared" si="74"/>
        <v/>
      </c>
      <c r="F127" s="36" t="str">
        <f t="shared" si="75"/>
        <v/>
      </c>
      <c r="G127" s="38"/>
      <c r="H127" s="16" t="str">
        <f t="shared" si="40"/>
        <v/>
      </c>
      <c r="I127" s="51"/>
      <c r="J127" s="41" t="str">
        <f t="shared" si="76"/>
        <v/>
      </c>
      <c r="K127" s="42"/>
    </row>
    <row r="128" spans="1:11" ht="20.100000000000001" customHeight="1" x14ac:dyDescent="0.15">
      <c r="A128" s="12" t="str">
        <f t="shared" si="41"/>
        <v/>
      </c>
      <c r="B128" s="26" t="str">
        <f t="shared" si="72"/>
        <v/>
      </c>
      <c r="C128" s="26" t="str">
        <f t="shared" si="73"/>
        <v/>
      </c>
      <c r="D128" s="12" t="str">
        <f t="shared" si="39"/>
        <v/>
      </c>
      <c r="E128" s="26" t="str">
        <f t="shared" si="74"/>
        <v/>
      </c>
      <c r="F128" s="36" t="str">
        <f t="shared" si="75"/>
        <v/>
      </c>
      <c r="G128" s="38"/>
      <c r="H128" s="16" t="str">
        <f t="shared" si="40"/>
        <v/>
      </c>
      <c r="I128" s="51"/>
      <c r="J128" s="41" t="str">
        <f t="shared" si="76"/>
        <v/>
      </c>
      <c r="K128" s="42"/>
    </row>
    <row r="129" spans="1:11" ht="20.100000000000001" customHeight="1" x14ac:dyDescent="0.15">
      <c r="A129" s="12" t="str">
        <f t="shared" si="41"/>
        <v/>
      </c>
      <c r="B129" s="26" t="str">
        <f t="shared" si="52"/>
        <v/>
      </c>
      <c r="C129" s="26" t="str">
        <f t="shared" si="60"/>
        <v/>
      </c>
      <c r="D129" s="12" t="str">
        <f t="shared" si="39"/>
        <v/>
      </c>
      <c r="E129" s="26" t="str">
        <f t="shared" si="61"/>
        <v/>
      </c>
      <c r="F129" s="36" t="str">
        <f t="shared" si="53"/>
        <v/>
      </c>
      <c r="G129" s="38"/>
      <c r="H129" s="16" t="str">
        <f t="shared" si="40"/>
        <v/>
      </c>
      <c r="I129" s="51"/>
      <c r="J129" s="41" t="str">
        <f t="shared" si="54"/>
        <v/>
      </c>
      <c r="K129" s="45"/>
    </row>
    <row r="130" spans="1:11" ht="20.100000000000001" customHeight="1" x14ac:dyDescent="0.15">
      <c r="A130" s="12" t="str">
        <f t="shared" si="41"/>
        <v/>
      </c>
      <c r="B130" s="26" t="str">
        <f t="shared" si="52"/>
        <v/>
      </c>
      <c r="C130" s="26" t="str">
        <f t="shared" si="60"/>
        <v/>
      </c>
      <c r="D130" s="12" t="str">
        <f t="shared" si="39"/>
        <v/>
      </c>
      <c r="E130" s="26" t="str">
        <f t="shared" si="61"/>
        <v/>
      </c>
      <c r="F130" s="36" t="str">
        <f t="shared" si="53"/>
        <v/>
      </c>
      <c r="G130" s="38"/>
      <c r="H130" s="16" t="str">
        <f t="shared" si="40"/>
        <v/>
      </c>
      <c r="I130" s="51"/>
      <c r="J130" s="41" t="str">
        <f t="shared" si="54"/>
        <v/>
      </c>
      <c r="K130" s="45"/>
    </row>
    <row r="131" spans="1:11" ht="20.100000000000001" customHeight="1" x14ac:dyDescent="0.15">
      <c r="A131" s="12" t="str">
        <f t="shared" si="41"/>
        <v/>
      </c>
      <c r="B131" s="26" t="str">
        <f t="shared" si="52"/>
        <v/>
      </c>
      <c r="C131" s="26" t="str">
        <f t="shared" si="60"/>
        <v/>
      </c>
      <c r="D131" s="12" t="str">
        <f t="shared" ref="D131:D194" si="77">IF(G131="","",VLOOKUP(G131,選手,5,FALSE))</f>
        <v/>
      </c>
      <c r="E131" s="26" t="str">
        <f t="shared" si="61"/>
        <v/>
      </c>
      <c r="F131" s="36" t="str">
        <f t="shared" si="53"/>
        <v/>
      </c>
      <c r="G131" s="38"/>
      <c r="H131" s="16" t="str">
        <f t="shared" ref="H131:H194" si="78">IF(G131="","",VLOOKUP(G131,選手,4,FALSE)&amp;"子")</f>
        <v/>
      </c>
      <c r="I131" s="51"/>
      <c r="J131" s="41" t="str">
        <f t="shared" si="54"/>
        <v/>
      </c>
      <c r="K131" s="42"/>
    </row>
    <row r="132" spans="1:11" ht="20.100000000000001" customHeight="1" x14ac:dyDescent="0.15">
      <c r="A132" s="12" t="str">
        <f t="shared" ref="A132:A195" si="79">IF(G132="","",D132*100000000+G132)</f>
        <v/>
      </c>
      <c r="B132" s="26" t="str">
        <f t="shared" si="52"/>
        <v/>
      </c>
      <c r="C132" s="26" t="str">
        <f t="shared" si="60"/>
        <v/>
      </c>
      <c r="D132" s="12" t="str">
        <f t="shared" si="77"/>
        <v/>
      </c>
      <c r="E132" s="26" t="str">
        <f t="shared" si="61"/>
        <v/>
      </c>
      <c r="F132" s="36" t="str">
        <f t="shared" si="53"/>
        <v/>
      </c>
      <c r="G132" s="38"/>
      <c r="H132" s="16" t="str">
        <f t="shared" si="78"/>
        <v/>
      </c>
      <c r="I132" s="51"/>
      <c r="J132" s="41" t="str">
        <f t="shared" si="54"/>
        <v/>
      </c>
      <c r="K132" s="42"/>
    </row>
    <row r="133" spans="1:11" ht="20.100000000000001" customHeight="1" x14ac:dyDescent="0.15">
      <c r="A133" s="12" t="str">
        <f t="shared" si="79"/>
        <v/>
      </c>
      <c r="B133" s="26" t="str">
        <f t="shared" si="52"/>
        <v/>
      </c>
      <c r="C133" s="26" t="str">
        <f t="shared" si="60"/>
        <v/>
      </c>
      <c r="D133" s="12" t="str">
        <f t="shared" si="77"/>
        <v/>
      </c>
      <c r="E133" s="26" t="str">
        <f t="shared" si="61"/>
        <v/>
      </c>
      <c r="F133" s="36" t="str">
        <f t="shared" si="53"/>
        <v/>
      </c>
      <c r="G133" s="38"/>
      <c r="H133" s="16" t="str">
        <f t="shared" si="78"/>
        <v/>
      </c>
      <c r="I133" s="51"/>
      <c r="J133" s="41" t="str">
        <f t="shared" si="54"/>
        <v/>
      </c>
      <c r="K133" s="42"/>
    </row>
    <row r="134" spans="1:11" ht="20.100000000000001" customHeight="1" x14ac:dyDescent="0.15">
      <c r="A134" s="12" t="str">
        <f t="shared" si="79"/>
        <v/>
      </c>
      <c r="B134" s="26" t="str">
        <f t="shared" si="52"/>
        <v/>
      </c>
      <c r="C134" s="26" t="str">
        <f t="shared" si="60"/>
        <v/>
      </c>
      <c r="D134" s="12" t="str">
        <f t="shared" si="77"/>
        <v/>
      </c>
      <c r="E134" s="26" t="str">
        <f t="shared" si="61"/>
        <v/>
      </c>
      <c r="F134" s="36" t="str">
        <f t="shared" si="53"/>
        <v/>
      </c>
      <c r="G134" s="38"/>
      <c r="H134" s="16" t="str">
        <f t="shared" si="78"/>
        <v/>
      </c>
      <c r="I134" s="51"/>
      <c r="J134" s="41" t="str">
        <f t="shared" si="54"/>
        <v/>
      </c>
      <c r="K134" s="42"/>
    </row>
    <row r="135" spans="1:11" ht="20.100000000000001" customHeight="1" x14ac:dyDescent="0.15">
      <c r="A135" s="12" t="str">
        <f t="shared" si="79"/>
        <v/>
      </c>
      <c r="B135" s="26" t="str">
        <f t="shared" si="52"/>
        <v/>
      </c>
      <c r="C135" s="26" t="str">
        <f t="shared" si="60"/>
        <v/>
      </c>
      <c r="D135" s="12" t="str">
        <f t="shared" si="77"/>
        <v/>
      </c>
      <c r="E135" s="26" t="str">
        <f t="shared" si="61"/>
        <v/>
      </c>
      <c r="F135" s="36" t="str">
        <f t="shared" si="53"/>
        <v/>
      </c>
      <c r="G135" s="39"/>
      <c r="H135" s="16" t="str">
        <f t="shared" si="78"/>
        <v/>
      </c>
      <c r="I135" s="52"/>
      <c r="J135" s="49" t="str">
        <f t="shared" si="54"/>
        <v/>
      </c>
      <c r="K135" s="44"/>
    </row>
    <row r="136" spans="1:11" ht="20.100000000000001" customHeight="1" x14ac:dyDescent="0.15">
      <c r="A136" s="12" t="str">
        <f t="shared" si="79"/>
        <v/>
      </c>
      <c r="B136" s="26" t="str">
        <f t="shared" ref="B136:B139" si="80">IF(G136="","",VLOOKUP(G136,選手,2,FALSE))</f>
        <v/>
      </c>
      <c r="C136" s="26" t="str">
        <f t="shared" ref="C136:C139" si="81">IF(G136="","",ASC(VLOOKUP(G136,選手,3,FALSE)))</f>
        <v/>
      </c>
      <c r="D136" s="12" t="str">
        <f t="shared" si="77"/>
        <v/>
      </c>
      <c r="E136" s="26" t="str">
        <f t="shared" ref="E136:E139" si="82">IF(G136="","",VLOOKUP(G136,選手,6,FALSE))</f>
        <v/>
      </c>
      <c r="F136" s="36" t="str">
        <f t="shared" ref="F136:F139" si="83">IF(E136="","",VLOOKUP(E136,学校番号,2,FALSE))</f>
        <v/>
      </c>
      <c r="G136" s="38"/>
      <c r="H136" s="16" t="str">
        <f t="shared" si="78"/>
        <v/>
      </c>
      <c r="I136" s="51"/>
      <c r="J136" s="41" t="str">
        <f t="shared" ref="J136:J139" si="84">IF(I136="","",VLOOKUP(I136,種目コード,2,FALSE))</f>
        <v/>
      </c>
      <c r="K136" s="45"/>
    </row>
    <row r="137" spans="1:11" ht="20.100000000000001" customHeight="1" x14ac:dyDescent="0.15">
      <c r="A137" s="12" t="str">
        <f t="shared" si="79"/>
        <v/>
      </c>
      <c r="B137" s="26" t="str">
        <f t="shared" si="80"/>
        <v/>
      </c>
      <c r="C137" s="26" t="str">
        <f t="shared" si="81"/>
        <v/>
      </c>
      <c r="D137" s="12" t="str">
        <f t="shared" si="77"/>
        <v/>
      </c>
      <c r="E137" s="26" t="str">
        <f t="shared" si="82"/>
        <v/>
      </c>
      <c r="F137" s="36" t="str">
        <f t="shared" si="83"/>
        <v/>
      </c>
      <c r="G137" s="38"/>
      <c r="H137" s="16" t="str">
        <f t="shared" si="78"/>
        <v/>
      </c>
      <c r="I137" s="51"/>
      <c r="J137" s="41" t="str">
        <f t="shared" si="84"/>
        <v/>
      </c>
      <c r="K137" s="45"/>
    </row>
    <row r="138" spans="1:11" ht="20.100000000000001" customHeight="1" x14ac:dyDescent="0.15">
      <c r="A138" s="12" t="str">
        <f t="shared" si="79"/>
        <v/>
      </c>
      <c r="B138" s="26" t="str">
        <f t="shared" si="80"/>
        <v/>
      </c>
      <c r="C138" s="26" t="str">
        <f t="shared" si="81"/>
        <v/>
      </c>
      <c r="D138" s="12" t="str">
        <f t="shared" si="77"/>
        <v/>
      </c>
      <c r="E138" s="26" t="str">
        <f t="shared" si="82"/>
        <v/>
      </c>
      <c r="F138" s="36" t="str">
        <f t="shared" si="83"/>
        <v/>
      </c>
      <c r="G138" s="38"/>
      <c r="H138" s="16" t="str">
        <f t="shared" si="78"/>
        <v/>
      </c>
      <c r="I138" s="51"/>
      <c r="J138" s="41" t="str">
        <f t="shared" si="84"/>
        <v/>
      </c>
      <c r="K138" s="45"/>
    </row>
    <row r="139" spans="1:11" ht="20.100000000000001" customHeight="1" x14ac:dyDescent="0.15">
      <c r="A139" s="12" t="str">
        <f t="shared" si="79"/>
        <v/>
      </c>
      <c r="B139" s="26" t="str">
        <f t="shared" si="80"/>
        <v/>
      </c>
      <c r="C139" s="26" t="str">
        <f t="shared" si="81"/>
        <v/>
      </c>
      <c r="D139" s="12" t="str">
        <f t="shared" si="77"/>
        <v/>
      </c>
      <c r="E139" s="26" t="str">
        <f t="shared" si="82"/>
        <v/>
      </c>
      <c r="F139" s="36" t="str">
        <f t="shared" si="83"/>
        <v/>
      </c>
      <c r="G139" s="38"/>
      <c r="H139" s="16" t="str">
        <f t="shared" si="78"/>
        <v/>
      </c>
      <c r="I139" s="51"/>
      <c r="J139" s="41" t="str">
        <f t="shared" si="84"/>
        <v/>
      </c>
      <c r="K139" s="42"/>
    </row>
    <row r="140" spans="1:11" ht="20.100000000000001" customHeight="1" x14ac:dyDescent="0.15">
      <c r="A140" s="12" t="str">
        <f t="shared" si="79"/>
        <v/>
      </c>
      <c r="B140" s="26" t="str">
        <f t="shared" si="52"/>
        <v/>
      </c>
      <c r="C140" s="26" t="str">
        <f t="shared" si="60"/>
        <v/>
      </c>
      <c r="D140" s="12" t="str">
        <f t="shared" si="77"/>
        <v/>
      </c>
      <c r="E140" s="26" t="str">
        <f t="shared" si="61"/>
        <v/>
      </c>
      <c r="F140" s="36" t="str">
        <f t="shared" si="53"/>
        <v/>
      </c>
      <c r="G140" s="38"/>
      <c r="H140" s="16" t="str">
        <f t="shared" si="78"/>
        <v/>
      </c>
      <c r="I140" s="51"/>
      <c r="J140" s="41" t="str">
        <f t="shared" si="54"/>
        <v/>
      </c>
      <c r="K140" s="45"/>
    </row>
    <row r="141" spans="1:11" ht="20.100000000000001" customHeight="1" x14ac:dyDescent="0.15">
      <c r="A141" s="12" t="str">
        <f t="shared" si="79"/>
        <v/>
      </c>
      <c r="B141" s="26" t="str">
        <f t="shared" si="52"/>
        <v/>
      </c>
      <c r="C141" s="26" t="str">
        <f t="shared" si="60"/>
        <v/>
      </c>
      <c r="D141" s="12" t="str">
        <f t="shared" si="77"/>
        <v/>
      </c>
      <c r="E141" s="26" t="str">
        <f t="shared" si="61"/>
        <v/>
      </c>
      <c r="F141" s="36" t="str">
        <f t="shared" si="53"/>
        <v/>
      </c>
      <c r="G141" s="38"/>
      <c r="H141" s="16" t="str">
        <f t="shared" si="78"/>
        <v/>
      </c>
      <c r="I141" s="51"/>
      <c r="J141" s="41" t="str">
        <f t="shared" si="54"/>
        <v/>
      </c>
      <c r="K141" s="45"/>
    </row>
    <row r="142" spans="1:11" ht="20.100000000000001" customHeight="1" x14ac:dyDescent="0.15">
      <c r="A142" s="12" t="str">
        <f t="shared" si="79"/>
        <v/>
      </c>
      <c r="B142" s="26" t="str">
        <f t="shared" si="52"/>
        <v/>
      </c>
      <c r="C142" s="26" t="str">
        <f t="shared" si="60"/>
        <v/>
      </c>
      <c r="D142" s="12" t="str">
        <f t="shared" si="77"/>
        <v/>
      </c>
      <c r="E142" s="26" t="str">
        <f t="shared" si="61"/>
        <v/>
      </c>
      <c r="F142" s="36" t="str">
        <f t="shared" si="53"/>
        <v/>
      </c>
      <c r="G142" s="38"/>
      <c r="H142" s="16" t="str">
        <f t="shared" si="78"/>
        <v/>
      </c>
      <c r="I142" s="51"/>
      <c r="J142" s="41" t="str">
        <f t="shared" si="54"/>
        <v/>
      </c>
      <c r="K142" s="45"/>
    </row>
    <row r="143" spans="1:11" ht="20.100000000000001" customHeight="1" x14ac:dyDescent="0.15">
      <c r="A143" s="12" t="str">
        <f t="shared" si="79"/>
        <v/>
      </c>
      <c r="B143" s="26" t="str">
        <f t="shared" si="52"/>
        <v/>
      </c>
      <c r="C143" s="26" t="str">
        <f t="shared" si="60"/>
        <v/>
      </c>
      <c r="D143" s="12" t="str">
        <f t="shared" si="77"/>
        <v/>
      </c>
      <c r="E143" s="26" t="str">
        <f t="shared" si="61"/>
        <v/>
      </c>
      <c r="F143" s="36" t="str">
        <f t="shared" si="53"/>
        <v/>
      </c>
      <c r="G143" s="38"/>
      <c r="H143" s="16" t="str">
        <f t="shared" si="78"/>
        <v/>
      </c>
      <c r="I143" s="51"/>
      <c r="J143" s="41" t="str">
        <f t="shared" si="54"/>
        <v/>
      </c>
      <c r="K143" s="42"/>
    </row>
    <row r="144" spans="1:11" ht="20.100000000000001" customHeight="1" x14ac:dyDescent="0.15">
      <c r="A144" s="12" t="str">
        <f t="shared" si="79"/>
        <v/>
      </c>
      <c r="B144" s="26" t="str">
        <f t="shared" si="52"/>
        <v/>
      </c>
      <c r="C144" s="26" t="str">
        <f t="shared" si="60"/>
        <v/>
      </c>
      <c r="D144" s="12" t="str">
        <f t="shared" si="77"/>
        <v/>
      </c>
      <c r="E144" s="26" t="str">
        <f t="shared" si="61"/>
        <v/>
      </c>
      <c r="F144" s="36" t="str">
        <f t="shared" si="53"/>
        <v/>
      </c>
      <c r="G144" s="38"/>
      <c r="H144" s="16" t="str">
        <f t="shared" si="78"/>
        <v/>
      </c>
      <c r="I144" s="51"/>
      <c r="J144" s="41" t="str">
        <f t="shared" si="54"/>
        <v/>
      </c>
      <c r="K144" s="42"/>
    </row>
    <row r="145" spans="1:11" ht="20.100000000000001" customHeight="1" x14ac:dyDescent="0.15">
      <c r="A145" s="12" t="str">
        <f t="shared" si="79"/>
        <v/>
      </c>
      <c r="B145" s="26" t="str">
        <f t="shared" si="52"/>
        <v/>
      </c>
      <c r="C145" s="26" t="str">
        <f t="shared" si="60"/>
        <v/>
      </c>
      <c r="D145" s="12" t="str">
        <f t="shared" si="77"/>
        <v/>
      </c>
      <c r="E145" s="26" t="str">
        <f t="shared" si="61"/>
        <v/>
      </c>
      <c r="F145" s="36" t="str">
        <f t="shared" si="53"/>
        <v/>
      </c>
      <c r="G145" s="38"/>
      <c r="H145" s="16" t="str">
        <f t="shared" si="78"/>
        <v/>
      </c>
      <c r="I145" s="51"/>
      <c r="J145" s="41" t="str">
        <f t="shared" si="54"/>
        <v/>
      </c>
      <c r="K145" s="42"/>
    </row>
    <row r="146" spans="1:11" ht="20.100000000000001" customHeight="1" x14ac:dyDescent="0.15">
      <c r="A146" s="12" t="str">
        <f t="shared" si="79"/>
        <v/>
      </c>
      <c r="B146" s="26" t="str">
        <f t="shared" si="52"/>
        <v/>
      </c>
      <c r="C146" s="26" t="str">
        <f t="shared" si="60"/>
        <v/>
      </c>
      <c r="D146" s="12" t="str">
        <f t="shared" si="77"/>
        <v/>
      </c>
      <c r="E146" s="26" t="str">
        <f t="shared" si="61"/>
        <v/>
      </c>
      <c r="F146" s="36" t="str">
        <f t="shared" si="53"/>
        <v/>
      </c>
      <c r="G146" s="39"/>
      <c r="H146" s="16" t="str">
        <f t="shared" si="78"/>
        <v/>
      </c>
      <c r="I146" s="52"/>
      <c r="J146" s="49" t="str">
        <f t="shared" si="54"/>
        <v/>
      </c>
      <c r="K146" s="44"/>
    </row>
    <row r="147" spans="1:11" ht="20.100000000000001" customHeight="1" x14ac:dyDescent="0.15">
      <c r="A147" s="12" t="str">
        <f t="shared" si="79"/>
        <v/>
      </c>
      <c r="B147" s="26" t="str">
        <f t="shared" ref="B147:B150" si="85">IF(G147="","",VLOOKUP(G147,選手,2,FALSE))</f>
        <v/>
      </c>
      <c r="C147" s="26" t="str">
        <f t="shared" ref="C147:C150" si="86">IF(G147="","",ASC(VLOOKUP(G147,選手,3,FALSE)))</f>
        <v/>
      </c>
      <c r="D147" s="12" t="str">
        <f t="shared" si="77"/>
        <v/>
      </c>
      <c r="E147" s="26" t="str">
        <f t="shared" ref="E147:E150" si="87">IF(G147="","",VLOOKUP(G147,選手,6,FALSE))</f>
        <v/>
      </c>
      <c r="F147" s="36" t="str">
        <f t="shared" ref="F147:F150" si="88">IF(E147="","",VLOOKUP(E147,学校番号,2,FALSE))</f>
        <v/>
      </c>
      <c r="G147" s="38"/>
      <c r="H147" s="16" t="str">
        <f t="shared" si="78"/>
        <v/>
      </c>
      <c r="I147" s="51"/>
      <c r="J147" s="41" t="str">
        <f t="shared" ref="J147:J150" si="89">IF(I147="","",VLOOKUP(I147,種目コード,2,FALSE))</f>
        <v/>
      </c>
      <c r="K147" s="45"/>
    </row>
    <row r="148" spans="1:11" ht="20.100000000000001" customHeight="1" x14ac:dyDescent="0.15">
      <c r="A148" s="12" t="str">
        <f t="shared" si="79"/>
        <v/>
      </c>
      <c r="B148" s="26" t="str">
        <f t="shared" si="85"/>
        <v/>
      </c>
      <c r="C148" s="26" t="str">
        <f t="shared" si="86"/>
        <v/>
      </c>
      <c r="D148" s="12" t="str">
        <f t="shared" si="77"/>
        <v/>
      </c>
      <c r="E148" s="26" t="str">
        <f t="shared" si="87"/>
        <v/>
      </c>
      <c r="F148" s="36" t="str">
        <f t="shared" si="88"/>
        <v/>
      </c>
      <c r="G148" s="38"/>
      <c r="H148" s="16" t="str">
        <f t="shared" si="78"/>
        <v/>
      </c>
      <c r="I148" s="51"/>
      <c r="J148" s="41" t="str">
        <f t="shared" si="89"/>
        <v/>
      </c>
      <c r="K148" s="45"/>
    </row>
    <row r="149" spans="1:11" ht="20.100000000000001" customHeight="1" x14ac:dyDescent="0.15">
      <c r="A149" s="12" t="str">
        <f t="shared" si="79"/>
        <v/>
      </c>
      <c r="B149" s="26" t="str">
        <f t="shared" si="85"/>
        <v/>
      </c>
      <c r="C149" s="26" t="str">
        <f t="shared" si="86"/>
        <v/>
      </c>
      <c r="D149" s="12" t="str">
        <f t="shared" si="77"/>
        <v/>
      </c>
      <c r="E149" s="26" t="str">
        <f t="shared" si="87"/>
        <v/>
      </c>
      <c r="F149" s="36" t="str">
        <f t="shared" si="88"/>
        <v/>
      </c>
      <c r="G149" s="38"/>
      <c r="H149" s="16" t="str">
        <f t="shared" si="78"/>
        <v/>
      </c>
      <c r="I149" s="51"/>
      <c r="J149" s="41" t="str">
        <f t="shared" si="89"/>
        <v/>
      </c>
      <c r="K149" s="45"/>
    </row>
    <row r="150" spans="1:11" ht="20.100000000000001" customHeight="1" x14ac:dyDescent="0.15">
      <c r="A150" s="12" t="str">
        <f t="shared" si="79"/>
        <v/>
      </c>
      <c r="B150" s="26" t="str">
        <f t="shared" si="85"/>
        <v/>
      </c>
      <c r="C150" s="26" t="str">
        <f t="shared" si="86"/>
        <v/>
      </c>
      <c r="D150" s="12" t="str">
        <f t="shared" si="77"/>
        <v/>
      </c>
      <c r="E150" s="26" t="str">
        <f t="shared" si="87"/>
        <v/>
      </c>
      <c r="F150" s="36" t="str">
        <f t="shared" si="88"/>
        <v/>
      </c>
      <c r="G150" s="38"/>
      <c r="H150" s="16" t="str">
        <f t="shared" si="78"/>
        <v/>
      </c>
      <c r="I150" s="51"/>
      <c r="J150" s="41" t="str">
        <f t="shared" si="89"/>
        <v/>
      </c>
      <c r="K150" s="42"/>
    </row>
    <row r="151" spans="1:11" ht="20.100000000000001" customHeight="1" x14ac:dyDescent="0.15">
      <c r="A151" s="12" t="str">
        <f t="shared" si="79"/>
        <v/>
      </c>
      <c r="B151" s="26" t="str">
        <f t="shared" si="52"/>
        <v/>
      </c>
      <c r="C151" s="26" t="str">
        <f t="shared" si="60"/>
        <v/>
      </c>
      <c r="D151" s="12" t="str">
        <f t="shared" si="77"/>
        <v/>
      </c>
      <c r="E151" s="26" t="str">
        <f t="shared" si="61"/>
        <v/>
      </c>
      <c r="F151" s="36" t="str">
        <f t="shared" si="53"/>
        <v/>
      </c>
      <c r="G151" s="38"/>
      <c r="H151" s="16" t="str">
        <f t="shared" si="78"/>
        <v/>
      </c>
      <c r="I151" s="51"/>
      <c r="J151" s="41" t="str">
        <f t="shared" si="54"/>
        <v/>
      </c>
      <c r="K151" s="45"/>
    </row>
    <row r="152" spans="1:11" ht="20.100000000000001" customHeight="1" x14ac:dyDescent="0.15">
      <c r="A152" s="12" t="str">
        <f t="shared" si="79"/>
        <v/>
      </c>
      <c r="B152" s="26" t="str">
        <f t="shared" si="52"/>
        <v/>
      </c>
      <c r="C152" s="26" t="str">
        <f t="shared" si="60"/>
        <v/>
      </c>
      <c r="D152" s="12" t="str">
        <f t="shared" si="77"/>
        <v/>
      </c>
      <c r="E152" s="26" t="str">
        <f t="shared" si="61"/>
        <v/>
      </c>
      <c r="F152" s="36" t="str">
        <f t="shared" si="53"/>
        <v/>
      </c>
      <c r="G152" s="38"/>
      <c r="H152" s="16" t="str">
        <f t="shared" si="78"/>
        <v/>
      </c>
      <c r="I152" s="51"/>
      <c r="J152" s="41" t="str">
        <f t="shared" si="54"/>
        <v/>
      </c>
      <c r="K152" s="45"/>
    </row>
    <row r="153" spans="1:11" ht="20.100000000000001" customHeight="1" x14ac:dyDescent="0.15">
      <c r="A153" s="12" t="str">
        <f t="shared" si="79"/>
        <v/>
      </c>
      <c r="B153" s="26" t="str">
        <f t="shared" si="52"/>
        <v/>
      </c>
      <c r="C153" s="26" t="str">
        <f t="shared" si="60"/>
        <v/>
      </c>
      <c r="D153" s="12" t="str">
        <f t="shared" si="77"/>
        <v/>
      </c>
      <c r="E153" s="26" t="str">
        <f t="shared" si="61"/>
        <v/>
      </c>
      <c r="F153" s="36" t="str">
        <f t="shared" si="53"/>
        <v/>
      </c>
      <c r="G153" s="38"/>
      <c r="H153" s="16" t="str">
        <f t="shared" si="78"/>
        <v/>
      </c>
      <c r="I153" s="51"/>
      <c r="J153" s="41" t="str">
        <f t="shared" si="54"/>
        <v/>
      </c>
      <c r="K153" s="45"/>
    </row>
    <row r="154" spans="1:11" ht="20.100000000000001" customHeight="1" x14ac:dyDescent="0.15">
      <c r="A154" s="12" t="str">
        <f t="shared" si="79"/>
        <v/>
      </c>
      <c r="B154" s="26" t="str">
        <f t="shared" si="52"/>
        <v/>
      </c>
      <c r="C154" s="26" t="str">
        <f t="shared" si="60"/>
        <v/>
      </c>
      <c r="D154" s="12" t="str">
        <f t="shared" si="77"/>
        <v/>
      </c>
      <c r="E154" s="26" t="str">
        <f t="shared" si="61"/>
        <v/>
      </c>
      <c r="F154" s="36" t="str">
        <f t="shared" si="53"/>
        <v/>
      </c>
      <c r="G154" s="38"/>
      <c r="H154" s="16" t="str">
        <f t="shared" si="78"/>
        <v/>
      </c>
      <c r="I154" s="51"/>
      <c r="J154" s="41" t="str">
        <f t="shared" si="54"/>
        <v/>
      </c>
      <c r="K154" s="42"/>
    </row>
    <row r="155" spans="1:11" ht="20.100000000000001" customHeight="1" x14ac:dyDescent="0.15">
      <c r="A155" s="12" t="str">
        <f t="shared" si="79"/>
        <v/>
      </c>
      <c r="B155" s="26" t="str">
        <f t="shared" si="52"/>
        <v/>
      </c>
      <c r="C155" s="26" t="str">
        <f t="shared" si="60"/>
        <v/>
      </c>
      <c r="D155" s="12" t="str">
        <f t="shared" si="77"/>
        <v/>
      </c>
      <c r="E155" s="26" t="str">
        <f t="shared" si="61"/>
        <v/>
      </c>
      <c r="F155" s="36" t="str">
        <f t="shared" si="53"/>
        <v/>
      </c>
      <c r="G155" s="38"/>
      <c r="H155" s="16" t="str">
        <f t="shared" si="78"/>
        <v/>
      </c>
      <c r="I155" s="51"/>
      <c r="J155" s="41" t="str">
        <f t="shared" si="54"/>
        <v/>
      </c>
      <c r="K155" s="42"/>
    </row>
    <row r="156" spans="1:11" ht="20.100000000000001" customHeight="1" x14ac:dyDescent="0.15">
      <c r="A156" s="12" t="str">
        <f t="shared" si="79"/>
        <v/>
      </c>
      <c r="B156" s="26" t="str">
        <f t="shared" si="52"/>
        <v/>
      </c>
      <c r="C156" s="26" t="str">
        <f t="shared" si="60"/>
        <v/>
      </c>
      <c r="D156" s="12" t="str">
        <f t="shared" si="77"/>
        <v/>
      </c>
      <c r="E156" s="26" t="str">
        <f t="shared" si="61"/>
        <v/>
      </c>
      <c r="F156" s="36" t="str">
        <f t="shared" si="53"/>
        <v/>
      </c>
      <c r="G156" s="38"/>
      <c r="H156" s="16" t="str">
        <f t="shared" si="78"/>
        <v/>
      </c>
      <c r="I156" s="51"/>
      <c r="J156" s="41" t="str">
        <f t="shared" si="54"/>
        <v/>
      </c>
      <c r="K156" s="42"/>
    </row>
    <row r="157" spans="1:11" ht="20.100000000000001" customHeight="1" x14ac:dyDescent="0.15">
      <c r="A157" s="12" t="str">
        <f t="shared" si="79"/>
        <v/>
      </c>
      <c r="B157" s="26" t="str">
        <f t="shared" si="52"/>
        <v/>
      </c>
      <c r="C157" s="26" t="str">
        <f t="shared" si="60"/>
        <v/>
      </c>
      <c r="D157" s="12" t="str">
        <f t="shared" si="77"/>
        <v/>
      </c>
      <c r="E157" s="26" t="str">
        <f t="shared" si="61"/>
        <v/>
      </c>
      <c r="F157" s="36" t="str">
        <f t="shared" si="53"/>
        <v/>
      </c>
      <c r="G157" s="39"/>
      <c r="H157" s="16" t="str">
        <f t="shared" si="78"/>
        <v/>
      </c>
      <c r="I157" s="52"/>
      <c r="J157" s="49" t="str">
        <f t="shared" si="54"/>
        <v/>
      </c>
      <c r="K157" s="44"/>
    </row>
    <row r="158" spans="1:11" ht="20.100000000000001" customHeight="1" x14ac:dyDescent="0.15">
      <c r="A158" s="12" t="str">
        <f t="shared" si="79"/>
        <v/>
      </c>
      <c r="B158" s="26" t="str">
        <f t="shared" ref="B158:B161" si="90">IF(G158="","",VLOOKUP(G158,選手,2,FALSE))</f>
        <v/>
      </c>
      <c r="C158" s="26" t="str">
        <f t="shared" ref="C158:C161" si="91">IF(G158="","",ASC(VLOOKUP(G158,選手,3,FALSE)))</f>
        <v/>
      </c>
      <c r="D158" s="12" t="str">
        <f t="shared" si="77"/>
        <v/>
      </c>
      <c r="E158" s="26" t="str">
        <f t="shared" ref="E158:E161" si="92">IF(G158="","",VLOOKUP(G158,選手,6,FALSE))</f>
        <v/>
      </c>
      <c r="F158" s="36" t="str">
        <f t="shared" ref="F158:F161" si="93">IF(E158="","",VLOOKUP(E158,学校番号,2,FALSE))</f>
        <v/>
      </c>
      <c r="G158" s="38"/>
      <c r="H158" s="16" t="str">
        <f t="shared" si="78"/>
        <v/>
      </c>
      <c r="I158" s="51"/>
      <c r="J158" s="41" t="str">
        <f t="shared" ref="J158:J161" si="94">IF(I158="","",VLOOKUP(I158,種目コード,2,FALSE))</f>
        <v/>
      </c>
      <c r="K158" s="45"/>
    </row>
    <row r="159" spans="1:11" ht="20.100000000000001" customHeight="1" x14ac:dyDescent="0.15">
      <c r="A159" s="12" t="str">
        <f t="shared" si="79"/>
        <v/>
      </c>
      <c r="B159" s="26" t="str">
        <f t="shared" si="90"/>
        <v/>
      </c>
      <c r="C159" s="26" t="str">
        <f t="shared" si="91"/>
        <v/>
      </c>
      <c r="D159" s="12" t="str">
        <f t="shared" si="77"/>
        <v/>
      </c>
      <c r="E159" s="26" t="str">
        <f t="shared" si="92"/>
        <v/>
      </c>
      <c r="F159" s="36" t="str">
        <f t="shared" si="93"/>
        <v/>
      </c>
      <c r="G159" s="38"/>
      <c r="H159" s="16" t="str">
        <f t="shared" si="78"/>
        <v/>
      </c>
      <c r="I159" s="51"/>
      <c r="J159" s="41" t="str">
        <f t="shared" si="94"/>
        <v/>
      </c>
      <c r="K159" s="45"/>
    </row>
    <row r="160" spans="1:11" ht="20.100000000000001" customHeight="1" x14ac:dyDescent="0.15">
      <c r="A160" s="12" t="str">
        <f t="shared" si="79"/>
        <v/>
      </c>
      <c r="B160" s="26" t="str">
        <f t="shared" si="90"/>
        <v/>
      </c>
      <c r="C160" s="26" t="str">
        <f t="shared" si="91"/>
        <v/>
      </c>
      <c r="D160" s="12" t="str">
        <f t="shared" si="77"/>
        <v/>
      </c>
      <c r="E160" s="26" t="str">
        <f t="shared" si="92"/>
        <v/>
      </c>
      <c r="F160" s="36" t="str">
        <f t="shared" si="93"/>
        <v/>
      </c>
      <c r="G160" s="38"/>
      <c r="H160" s="16" t="str">
        <f t="shared" si="78"/>
        <v/>
      </c>
      <c r="I160" s="51"/>
      <c r="J160" s="41" t="str">
        <f t="shared" si="94"/>
        <v/>
      </c>
      <c r="K160" s="45"/>
    </row>
    <row r="161" spans="1:11" ht="20.100000000000001" customHeight="1" x14ac:dyDescent="0.15">
      <c r="A161" s="12" t="str">
        <f t="shared" si="79"/>
        <v/>
      </c>
      <c r="B161" s="26" t="str">
        <f t="shared" si="90"/>
        <v/>
      </c>
      <c r="C161" s="26" t="str">
        <f t="shared" si="91"/>
        <v/>
      </c>
      <c r="D161" s="12" t="str">
        <f t="shared" si="77"/>
        <v/>
      </c>
      <c r="E161" s="26" t="str">
        <f t="shared" si="92"/>
        <v/>
      </c>
      <c r="F161" s="36" t="str">
        <f t="shared" si="93"/>
        <v/>
      </c>
      <c r="G161" s="38"/>
      <c r="H161" s="16" t="str">
        <f t="shared" si="78"/>
        <v/>
      </c>
      <c r="I161" s="51"/>
      <c r="J161" s="41" t="str">
        <f t="shared" si="94"/>
        <v/>
      </c>
      <c r="K161" s="42"/>
    </row>
    <row r="162" spans="1:11" ht="20.100000000000001" customHeight="1" x14ac:dyDescent="0.15">
      <c r="A162" s="12" t="str">
        <f t="shared" si="79"/>
        <v/>
      </c>
      <c r="B162" s="26" t="str">
        <f t="shared" si="52"/>
        <v/>
      </c>
      <c r="C162" s="26" t="str">
        <f t="shared" si="60"/>
        <v/>
      </c>
      <c r="D162" s="12" t="str">
        <f t="shared" si="77"/>
        <v/>
      </c>
      <c r="E162" s="26" t="str">
        <f t="shared" si="61"/>
        <v/>
      </c>
      <c r="F162" s="36" t="str">
        <f t="shared" si="53"/>
        <v/>
      </c>
      <c r="G162" s="38"/>
      <c r="H162" s="16" t="str">
        <f t="shared" si="78"/>
        <v/>
      </c>
      <c r="I162" s="51"/>
      <c r="J162" s="41" t="str">
        <f t="shared" si="54"/>
        <v/>
      </c>
      <c r="K162" s="45"/>
    </row>
    <row r="163" spans="1:11" ht="20.100000000000001" customHeight="1" x14ac:dyDescent="0.15">
      <c r="A163" s="12" t="str">
        <f t="shared" si="79"/>
        <v/>
      </c>
      <c r="B163" s="26" t="str">
        <f t="shared" si="52"/>
        <v/>
      </c>
      <c r="C163" s="26" t="str">
        <f t="shared" si="60"/>
        <v/>
      </c>
      <c r="D163" s="12" t="str">
        <f t="shared" si="77"/>
        <v/>
      </c>
      <c r="E163" s="26" t="str">
        <f t="shared" si="61"/>
        <v/>
      </c>
      <c r="F163" s="36" t="str">
        <f t="shared" si="53"/>
        <v/>
      </c>
      <c r="G163" s="38"/>
      <c r="H163" s="16" t="str">
        <f t="shared" si="78"/>
        <v/>
      </c>
      <c r="I163" s="51"/>
      <c r="J163" s="41" t="str">
        <f t="shared" si="54"/>
        <v/>
      </c>
      <c r="K163" s="45"/>
    </row>
    <row r="164" spans="1:11" ht="20.100000000000001" customHeight="1" x14ac:dyDescent="0.15">
      <c r="A164" s="12" t="str">
        <f t="shared" si="79"/>
        <v/>
      </c>
      <c r="B164" s="26" t="str">
        <f t="shared" si="52"/>
        <v/>
      </c>
      <c r="C164" s="26" t="str">
        <f t="shared" si="60"/>
        <v/>
      </c>
      <c r="D164" s="12" t="str">
        <f t="shared" si="77"/>
        <v/>
      </c>
      <c r="E164" s="26" t="str">
        <f t="shared" si="61"/>
        <v/>
      </c>
      <c r="F164" s="36" t="str">
        <f t="shared" si="53"/>
        <v/>
      </c>
      <c r="G164" s="38"/>
      <c r="H164" s="16" t="str">
        <f t="shared" si="78"/>
        <v/>
      </c>
      <c r="I164" s="51"/>
      <c r="J164" s="41" t="str">
        <f t="shared" si="54"/>
        <v/>
      </c>
      <c r="K164" s="45"/>
    </row>
    <row r="165" spans="1:11" ht="20.100000000000001" customHeight="1" x14ac:dyDescent="0.15">
      <c r="A165" s="12" t="str">
        <f t="shared" si="79"/>
        <v/>
      </c>
      <c r="B165" s="26" t="str">
        <f t="shared" si="52"/>
        <v/>
      </c>
      <c r="C165" s="26" t="str">
        <f t="shared" si="60"/>
        <v/>
      </c>
      <c r="D165" s="12" t="str">
        <f t="shared" si="77"/>
        <v/>
      </c>
      <c r="E165" s="26" t="str">
        <f t="shared" si="61"/>
        <v/>
      </c>
      <c r="F165" s="36" t="str">
        <f t="shared" si="53"/>
        <v/>
      </c>
      <c r="G165" s="38"/>
      <c r="H165" s="16" t="str">
        <f t="shared" si="78"/>
        <v/>
      </c>
      <c r="I165" s="51"/>
      <c r="J165" s="41" t="str">
        <f t="shared" si="54"/>
        <v/>
      </c>
      <c r="K165" s="42"/>
    </row>
    <row r="166" spans="1:11" ht="20.100000000000001" customHeight="1" x14ac:dyDescent="0.15">
      <c r="A166" s="12" t="str">
        <f t="shared" si="79"/>
        <v/>
      </c>
      <c r="B166" s="26" t="str">
        <f t="shared" si="52"/>
        <v/>
      </c>
      <c r="C166" s="26" t="str">
        <f t="shared" si="60"/>
        <v/>
      </c>
      <c r="D166" s="12" t="str">
        <f t="shared" si="77"/>
        <v/>
      </c>
      <c r="E166" s="26" t="str">
        <f t="shared" si="61"/>
        <v/>
      </c>
      <c r="F166" s="36" t="str">
        <f t="shared" si="53"/>
        <v/>
      </c>
      <c r="G166" s="38"/>
      <c r="H166" s="16" t="str">
        <f t="shared" si="78"/>
        <v/>
      </c>
      <c r="I166" s="51"/>
      <c r="J166" s="41" t="str">
        <f t="shared" si="54"/>
        <v/>
      </c>
      <c r="K166" s="42"/>
    </row>
    <row r="167" spans="1:11" ht="20.100000000000001" customHeight="1" x14ac:dyDescent="0.15">
      <c r="A167" s="12" t="str">
        <f t="shared" si="79"/>
        <v/>
      </c>
      <c r="B167" s="26" t="str">
        <f t="shared" si="52"/>
        <v/>
      </c>
      <c r="C167" s="26" t="str">
        <f t="shared" si="60"/>
        <v/>
      </c>
      <c r="D167" s="12" t="str">
        <f t="shared" si="77"/>
        <v/>
      </c>
      <c r="E167" s="26" t="str">
        <f t="shared" si="61"/>
        <v/>
      </c>
      <c r="F167" s="36" t="str">
        <f t="shared" si="53"/>
        <v/>
      </c>
      <c r="G167" s="38"/>
      <c r="H167" s="16" t="str">
        <f t="shared" si="78"/>
        <v/>
      </c>
      <c r="I167" s="51"/>
      <c r="J167" s="41" t="str">
        <f t="shared" si="54"/>
        <v/>
      </c>
      <c r="K167" s="42"/>
    </row>
    <row r="168" spans="1:11" ht="20.100000000000001" customHeight="1" x14ac:dyDescent="0.15">
      <c r="A168" s="12" t="str">
        <f t="shared" si="79"/>
        <v/>
      </c>
      <c r="B168" s="26" t="str">
        <f t="shared" si="52"/>
        <v/>
      </c>
      <c r="C168" s="26" t="str">
        <f t="shared" si="60"/>
        <v/>
      </c>
      <c r="D168" s="12" t="str">
        <f t="shared" si="77"/>
        <v/>
      </c>
      <c r="E168" s="26" t="str">
        <f t="shared" si="61"/>
        <v/>
      </c>
      <c r="F168" s="36" t="str">
        <f t="shared" si="53"/>
        <v/>
      </c>
      <c r="G168" s="39"/>
      <c r="H168" s="16" t="str">
        <f t="shared" si="78"/>
        <v/>
      </c>
      <c r="I168" s="52"/>
      <c r="J168" s="49" t="str">
        <f t="shared" si="54"/>
        <v/>
      </c>
      <c r="K168" s="44"/>
    </row>
    <row r="169" spans="1:11" ht="20.100000000000001" customHeight="1" x14ac:dyDescent="0.15">
      <c r="A169" s="12" t="str">
        <f t="shared" si="79"/>
        <v/>
      </c>
      <c r="B169" s="26" t="str">
        <f t="shared" ref="B169:B172" si="95">IF(G169="","",VLOOKUP(G169,選手,2,FALSE))</f>
        <v/>
      </c>
      <c r="C169" s="26" t="str">
        <f t="shared" ref="C169:C172" si="96">IF(G169="","",ASC(VLOOKUP(G169,選手,3,FALSE)))</f>
        <v/>
      </c>
      <c r="D169" s="12" t="str">
        <f t="shared" si="77"/>
        <v/>
      </c>
      <c r="E169" s="26" t="str">
        <f t="shared" ref="E169:E172" si="97">IF(G169="","",VLOOKUP(G169,選手,6,FALSE))</f>
        <v/>
      </c>
      <c r="F169" s="36" t="str">
        <f t="shared" ref="F169:F172" si="98">IF(E169="","",VLOOKUP(E169,学校番号,2,FALSE))</f>
        <v/>
      </c>
      <c r="G169" s="38"/>
      <c r="H169" s="16" t="str">
        <f t="shared" si="78"/>
        <v/>
      </c>
      <c r="I169" s="51"/>
      <c r="J169" s="41" t="str">
        <f t="shared" ref="J169:J172" si="99">IF(I169="","",VLOOKUP(I169,種目コード,2,FALSE))</f>
        <v/>
      </c>
      <c r="K169" s="45"/>
    </row>
    <row r="170" spans="1:11" ht="20.100000000000001" customHeight="1" x14ac:dyDescent="0.15">
      <c r="A170" s="12" t="str">
        <f t="shared" si="79"/>
        <v/>
      </c>
      <c r="B170" s="26" t="str">
        <f t="shared" si="95"/>
        <v/>
      </c>
      <c r="C170" s="26" t="str">
        <f t="shared" si="96"/>
        <v/>
      </c>
      <c r="D170" s="12" t="str">
        <f t="shared" si="77"/>
        <v/>
      </c>
      <c r="E170" s="26" t="str">
        <f t="shared" si="97"/>
        <v/>
      </c>
      <c r="F170" s="36" t="str">
        <f t="shared" si="98"/>
        <v/>
      </c>
      <c r="G170" s="38"/>
      <c r="H170" s="16" t="str">
        <f t="shared" si="78"/>
        <v/>
      </c>
      <c r="I170" s="51"/>
      <c r="J170" s="41" t="str">
        <f t="shared" si="99"/>
        <v/>
      </c>
      <c r="K170" s="45"/>
    </row>
    <row r="171" spans="1:11" ht="20.100000000000001" customHeight="1" x14ac:dyDescent="0.15">
      <c r="A171" s="12" t="str">
        <f t="shared" si="79"/>
        <v/>
      </c>
      <c r="B171" s="26" t="str">
        <f t="shared" si="95"/>
        <v/>
      </c>
      <c r="C171" s="26" t="str">
        <f t="shared" si="96"/>
        <v/>
      </c>
      <c r="D171" s="12" t="str">
        <f t="shared" si="77"/>
        <v/>
      </c>
      <c r="E171" s="26" t="str">
        <f t="shared" si="97"/>
        <v/>
      </c>
      <c r="F171" s="36" t="str">
        <f t="shared" si="98"/>
        <v/>
      </c>
      <c r="G171" s="38"/>
      <c r="H171" s="16" t="str">
        <f t="shared" si="78"/>
        <v/>
      </c>
      <c r="I171" s="51"/>
      <c r="J171" s="41" t="str">
        <f t="shared" si="99"/>
        <v/>
      </c>
      <c r="K171" s="45"/>
    </row>
    <row r="172" spans="1:11" ht="20.100000000000001" customHeight="1" x14ac:dyDescent="0.15">
      <c r="A172" s="12" t="str">
        <f t="shared" si="79"/>
        <v/>
      </c>
      <c r="B172" s="26" t="str">
        <f t="shared" si="95"/>
        <v/>
      </c>
      <c r="C172" s="26" t="str">
        <f t="shared" si="96"/>
        <v/>
      </c>
      <c r="D172" s="12" t="str">
        <f t="shared" si="77"/>
        <v/>
      </c>
      <c r="E172" s="26" t="str">
        <f t="shared" si="97"/>
        <v/>
      </c>
      <c r="F172" s="36" t="str">
        <f t="shared" si="98"/>
        <v/>
      </c>
      <c r="G172" s="38"/>
      <c r="H172" s="16" t="str">
        <f t="shared" si="78"/>
        <v/>
      </c>
      <c r="I172" s="51"/>
      <c r="J172" s="41" t="str">
        <f t="shared" si="99"/>
        <v/>
      </c>
      <c r="K172" s="42"/>
    </row>
    <row r="173" spans="1:11" ht="20.100000000000001" customHeight="1" x14ac:dyDescent="0.15">
      <c r="A173" s="12" t="str">
        <f t="shared" si="79"/>
        <v/>
      </c>
      <c r="B173" s="26" t="str">
        <f t="shared" si="52"/>
        <v/>
      </c>
      <c r="C173" s="26" t="str">
        <f t="shared" si="60"/>
        <v/>
      </c>
      <c r="D173" s="12" t="str">
        <f t="shared" si="77"/>
        <v/>
      </c>
      <c r="E173" s="26" t="str">
        <f t="shared" si="61"/>
        <v/>
      </c>
      <c r="F173" s="36" t="str">
        <f t="shared" si="53"/>
        <v/>
      </c>
      <c r="G173" s="38"/>
      <c r="H173" s="16" t="str">
        <f t="shared" si="78"/>
        <v/>
      </c>
      <c r="I173" s="51"/>
      <c r="J173" s="41" t="str">
        <f t="shared" si="54"/>
        <v/>
      </c>
      <c r="K173" s="45"/>
    </row>
    <row r="174" spans="1:11" ht="20.100000000000001" customHeight="1" x14ac:dyDescent="0.15">
      <c r="A174" s="12" t="str">
        <f t="shared" si="79"/>
        <v/>
      </c>
      <c r="B174" s="26" t="str">
        <f t="shared" si="52"/>
        <v/>
      </c>
      <c r="C174" s="26" t="str">
        <f t="shared" si="60"/>
        <v/>
      </c>
      <c r="D174" s="12" t="str">
        <f t="shared" si="77"/>
        <v/>
      </c>
      <c r="E174" s="26" t="str">
        <f t="shared" si="61"/>
        <v/>
      </c>
      <c r="F174" s="36" t="str">
        <f t="shared" si="53"/>
        <v/>
      </c>
      <c r="G174" s="38"/>
      <c r="H174" s="16" t="str">
        <f t="shared" si="78"/>
        <v/>
      </c>
      <c r="I174" s="51"/>
      <c r="J174" s="41" t="str">
        <f t="shared" si="54"/>
        <v/>
      </c>
      <c r="K174" s="45"/>
    </row>
    <row r="175" spans="1:11" ht="20.100000000000001" customHeight="1" x14ac:dyDescent="0.15">
      <c r="A175" s="12" t="str">
        <f t="shared" si="79"/>
        <v/>
      </c>
      <c r="B175" s="26" t="str">
        <f t="shared" si="52"/>
        <v/>
      </c>
      <c r="C175" s="26" t="str">
        <f t="shared" si="60"/>
        <v/>
      </c>
      <c r="D175" s="12" t="str">
        <f t="shared" si="77"/>
        <v/>
      </c>
      <c r="E175" s="26" t="str">
        <f t="shared" si="61"/>
        <v/>
      </c>
      <c r="F175" s="36" t="str">
        <f t="shared" si="53"/>
        <v/>
      </c>
      <c r="G175" s="38"/>
      <c r="H175" s="16" t="str">
        <f t="shared" si="78"/>
        <v/>
      </c>
      <c r="I175" s="51"/>
      <c r="J175" s="41" t="str">
        <f t="shared" si="54"/>
        <v/>
      </c>
      <c r="K175" s="45"/>
    </row>
    <row r="176" spans="1:11" ht="20.100000000000001" customHeight="1" x14ac:dyDescent="0.15">
      <c r="A176" s="12" t="str">
        <f t="shared" si="79"/>
        <v/>
      </c>
      <c r="B176" s="26" t="str">
        <f t="shared" si="52"/>
        <v/>
      </c>
      <c r="C176" s="26" t="str">
        <f t="shared" si="60"/>
        <v/>
      </c>
      <c r="D176" s="12" t="str">
        <f t="shared" si="77"/>
        <v/>
      </c>
      <c r="E176" s="26" t="str">
        <f t="shared" si="61"/>
        <v/>
      </c>
      <c r="F176" s="36" t="str">
        <f t="shared" si="53"/>
        <v/>
      </c>
      <c r="G176" s="38"/>
      <c r="H176" s="16" t="str">
        <f t="shared" si="78"/>
        <v/>
      </c>
      <c r="I176" s="51"/>
      <c r="J176" s="41" t="str">
        <f t="shared" si="54"/>
        <v/>
      </c>
      <c r="K176" s="42"/>
    </row>
    <row r="177" spans="1:11" ht="20.100000000000001" customHeight="1" x14ac:dyDescent="0.15">
      <c r="A177" s="12" t="str">
        <f t="shared" si="79"/>
        <v/>
      </c>
      <c r="B177" s="26" t="str">
        <f t="shared" si="52"/>
        <v/>
      </c>
      <c r="C177" s="26" t="str">
        <f t="shared" si="60"/>
        <v/>
      </c>
      <c r="D177" s="12" t="str">
        <f t="shared" si="77"/>
        <v/>
      </c>
      <c r="E177" s="26" t="str">
        <f t="shared" si="61"/>
        <v/>
      </c>
      <c r="F177" s="36" t="str">
        <f t="shared" si="53"/>
        <v/>
      </c>
      <c r="G177" s="38"/>
      <c r="H177" s="16" t="str">
        <f t="shared" si="78"/>
        <v/>
      </c>
      <c r="I177" s="51"/>
      <c r="J177" s="41" t="str">
        <f t="shared" si="54"/>
        <v/>
      </c>
      <c r="K177" s="42"/>
    </row>
    <row r="178" spans="1:11" ht="20.100000000000001" customHeight="1" x14ac:dyDescent="0.15">
      <c r="A178" s="12" t="str">
        <f t="shared" si="79"/>
        <v/>
      </c>
      <c r="B178" s="26" t="str">
        <f t="shared" si="52"/>
        <v/>
      </c>
      <c r="C178" s="26" t="str">
        <f t="shared" si="60"/>
        <v/>
      </c>
      <c r="D178" s="12" t="str">
        <f t="shared" si="77"/>
        <v/>
      </c>
      <c r="E178" s="26" t="str">
        <f t="shared" si="61"/>
        <v/>
      </c>
      <c r="F178" s="36" t="str">
        <f t="shared" si="53"/>
        <v/>
      </c>
      <c r="G178" s="38"/>
      <c r="H178" s="16" t="str">
        <f t="shared" si="78"/>
        <v/>
      </c>
      <c r="I178" s="51"/>
      <c r="J178" s="41" t="str">
        <f t="shared" si="54"/>
        <v/>
      </c>
      <c r="K178" s="42"/>
    </row>
    <row r="179" spans="1:11" ht="20.100000000000001" customHeight="1" x14ac:dyDescent="0.15">
      <c r="A179" s="12" t="str">
        <f t="shared" si="79"/>
        <v/>
      </c>
      <c r="B179" s="26" t="str">
        <f t="shared" ref="B179:B276" si="100">IF(G179="","",VLOOKUP(G179,選手,2,FALSE))</f>
        <v/>
      </c>
      <c r="C179" s="26" t="str">
        <f t="shared" si="60"/>
        <v/>
      </c>
      <c r="D179" s="12" t="str">
        <f t="shared" si="77"/>
        <v/>
      </c>
      <c r="E179" s="26" t="str">
        <f t="shared" si="61"/>
        <v/>
      </c>
      <c r="F179" s="36" t="str">
        <f t="shared" ref="F179:F276" si="101">IF(E179="","",VLOOKUP(E179,学校番号,2,FALSE))</f>
        <v/>
      </c>
      <c r="G179" s="39"/>
      <c r="H179" s="16" t="str">
        <f t="shared" si="78"/>
        <v/>
      </c>
      <c r="I179" s="52"/>
      <c r="J179" s="49" t="str">
        <f t="shared" ref="J179:J266" si="102">IF(I179="","",VLOOKUP(I179,種目コード,2,FALSE))</f>
        <v/>
      </c>
      <c r="K179" s="44"/>
    </row>
    <row r="180" spans="1:11" ht="20.100000000000001" customHeight="1" x14ac:dyDescent="0.15">
      <c r="A180" s="12" t="str">
        <f t="shared" si="79"/>
        <v/>
      </c>
      <c r="B180" s="26" t="str">
        <f t="shared" ref="B180:B183" si="103">IF(G180="","",VLOOKUP(G180,選手,2,FALSE))</f>
        <v/>
      </c>
      <c r="C180" s="26" t="str">
        <f t="shared" ref="C180:C183" si="104">IF(G180="","",ASC(VLOOKUP(G180,選手,3,FALSE)))</f>
        <v/>
      </c>
      <c r="D180" s="12" t="str">
        <f t="shared" si="77"/>
        <v/>
      </c>
      <c r="E180" s="26" t="str">
        <f t="shared" ref="E180:E183" si="105">IF(G180="","",VLOOKUP(G180,選手,6,FALSE))</f>
        <v/>
      </c>
      <c r="F180" s="36" t="str">
        <f t="shared" ref="F180:F183" si="106">IF(E180="","",VLOOKUP(E180,学校番号,2,FALSE))</f>
        <v/>
      </c>
      <c r="G180" s="38"/>
      <c r="H180" s="16" t="str">
        <f t="shared" si="78"/>
        <v/>
      </c>
      <c r="I180" s="51"/>
      <c r="J180" s="41" t="str">
        <f t="shared" ref="J180:J183" si="107">IF(I180="","",VLOOKUP(I180,種目コード,2,FALSE))</f>
        <v/>
      </c>
      <c r="K180" s="45"/>
    </row>
    <row r="181" spans="1:11" ht="20.100000000000001" customHeight="1" x14ac:dyDescent="0.15">
      <c r="A181" s="12" t="str">
        <f t="shared" si="79"/>
        <v/>
      </c>
      <c r="B181" s="26" t="str">
        <f t="shared" si="103"/>
        <v/>
      </c>
      <c r="C181" s="26" t="str">
        <f t="shared" si="104"/>
        <v/>
      </c>
      <c r="D181" s="12" t="str">
        <f t="shared" si="77"/>
        <v/>
      </c>
      <c r="E181" s="26" t="str">
        <f t="shared" si="105"/>
        <v/>
      </c>
      <c r="F181" s="36" t="str">
        <f t="shared" si="106"/>
        <v/>
      </c>
      <c r="G181" s="38"/>
      <c r="H181" s="16" t="str">
        <f t="shared" si="78"/>
        <v/>
      </c>
      <c r="I181" s="51"/>
      <c r="J181" s="41" t="str">
        <f t="shared" si="107"/>
        <v/>
      </c>
      <c r="K181" s="45"/>
    </row>
    <row r="182" spans="1:11" ht="20.100000000000001" customHeight="1" x14ac:dyDescent="0.15">
      <c r="A182" s="12" t="str">
        <f t="shared" si="79"/>
        <v/>
      </c>
      <c r="B182" s="26" t="str">
        <f t="shared" si="103"/>
        <v/>
      </c>
      <c r="C182" s="26" t="str">
        <f t="shared" si="104"/>
        <v/>
      </c>
      <c r="D182" s="12" t="str">
        <f t="shared" si="77"/>
        <v/>
      </c>
      <c r="E182" s="26" t="str">
        <f t="shared" si="105"/>
        <v/>
      </c>
      <c r="F182" s="36" t="str">
        <f t="shared" si="106"/>
        <v/>
      </c>
      <c r="G182" s="38"/>
      <c r="H182" s="16" t="str">
        <f t="shared" si="78"/>
        <v/>
      </c>
      <c r="I182" s="51"/>
      <c r="J182" s="41" t="str">
        <f t="shared" si="107"/>
        <v/>
      </c>
      <c r="K182" s="45"/>
    </row>
    <row r="183" spans="1:11" ht="20.100000000000001" customHeight="1" x14ac:dyDescent="0.15">
      <c r="A183" s="12" t="str">
        <f t="shared" si="79"/>
        <v/>
      </c>
      <c r="B183" s="26" t="str">
        <f t="shared" si="103"/>
        <v/>
      </c>
      <c r="C183" s="26" t="str">
        <f t="shared" si="104"/>
        <v/>
      </c>
      <c r="D183" s="12" t="str">
        <f t="shared" si="77"/>
        <v/>
      </c>
      <c r="E183" s="26" t="str">
        <f t="shared" si="105"/>
        <v/>
      </c>
      <c r="F183" s="36" t="str">
        <f t="shared" si="106"/>
        <v/>
      </c>
      <c r="G183" s="38"/>
      <c r="H183" s="16" t="str">
        <f t="shared" si="78"/>
        <v/>
      </c>
      <c r="I183" s="51"/>
      <c r="J183" s="41" t="str">
        <f t="shared" si="107"/>
        <v/>
      </c>
      <c r="K183" s="42"/>
    </row>
    <row r="184" spans="1:11" ht="20.100000000000001" customHeight="1" x14ac:dyDescent="0.15">
      <c r="A184" s="12" t="str">
        <f t="shared" si="79"/>
        <v/>
      </c>
      <c r="B184" s="26" t="str">
        <f t="shared" si="100"/>
        <v/>
      </c>
      <c r="C184" s="26" t="str">
        <f t="shared" ref="C184:C277" si="108">IF(G184="","",ASC(VLOOKUP(G184,選手,3,FALSE)))</f>
        <v/>
      </c>
      <c r="D184" s="12" t="str">
        <f t="shared" si="77"/>
        <v/>
      </c>
      <c r="E184" s="26" t="str">
        <f t="shared" ref="E184:E277" si="109">IF(G184="","",VLOOKUP(G184,選手,6,FALSE))</f>
        <v/>
      </c>
      <c r="F184" s="36" t="str">
        <f t="shared" si="101"/>
        <v/>
      </c>
      <c r="G184" s="38"/>
      <c r="H184" s="16" t="str">
        <f t="shared" si="78"/>
        <v/>
      </c>
      <c r="I184" s="51"/>
      <c r="J184" s="41" t="str">
        <f t="shared" si="102"/>
        <v/>
      </c>
      <c r="K184" s="45"/>
    </row>
    <row r="185" spans="1:11" ht="20.100000000000001" customHeight="1" x14ac:dyDescent="0.15">
      <c r="A185" s="12" t="str">
        <f t="shared" si="79"/>
        <v/>
      </c>
      <c r="B185" s="26" t="str">
        <f t="shared" si="100"/>
        <v/>
      </c>
      <c r="C185" s="26" t="str">
        <f t="shared" si="108"/>
        <v/>
      </c>
      <c r="D185" s="12" t="str">
        <f t="shared" si="77"/>
        <v/>
      </c>
      <c r="E185" s="26" t="str">
        <f t="shared" si="109"/>
        <v/>
      </c>
      <c r="F185" s="36" t="str">
        <f t="shared" si="101"/>
        <v/>
      </c>
      <c r="G185" s="38"/>
      <c r="H185" s="16" t="str">
        <f t="shared" si="78"/>
        <v/>
      </c>
      <c r="I185" s="51"/>
      <c r="J185" s="41" t="str">
        <f t="shared" si="102"/>
        <v/>
      </c>
      <c r="K185" s="45"/>
    </row>
    <row r="186" spans="1:11" ht="20.100000000000001" customHeight="1" x14ac:dyDescent="0.15">
      <c r="A186" s="12" t="str">
        <f t="shared" si="79"/>
        <v/>
      </c>
      <c r="B186" s="26" t="str">
        <f t="shared" si="100"/>
        <v/>
      </c>
      <c r="C186" s="26" t="str">
        <f t="shared" si="108"/>
        <v/>
      </c>
      <c r="D186" s="12" t="str">
        <f t="shared" si="77"/>
        <v/>
      </c>
      <c r="E186" s="26" t="str">
        <f t="shared" si="109"/>
        <v/>
      </c>
      <c r="F186" s="36" t="str">
        <f t="shared" si="101"/>
        <v/>
      </c>
      <c r="G186" s="38"/>
      <c r="H186" s="16" t="str">
        <f t="shared" si="78"/>
        <v/>
      </c>
      <c r="I186" s="51"/>
      <c r="J186" s="41" t="str">
        <f t="shared" si="102"/>
        <v/>
      </c>
      <c r="K186" s="45"/>
    </row>
    <row r="187" spans="1:11" ht="20.100000000000001" customHeight="1" x14ac:dyDescent="0.15">
      <c r="A187" s="12" t="str">
        <f t="shared" si="79"/>
        <v/>
      </c>
      <c r="B187" s="26" t="str">
        <f t="shared" si="100"/>
        <v/>
      </c>
      <c r="C187" s="26" t="str">
        <f t="shared" si="108"/>
        <v/>
      </c>
      <c r="D187" s="12" t="str">
        <f t="shared" si="77"/>
        <v/>
      </c>
      <c r="E187" s="26" t="str">
        <f t="shared" si="109"/>
        <v/>
      </c>
      <c r="F187" s="36" t="str">
        <f t="shared" si="101"/>
        <v/>
      </c>
      <c r="G187" s="38"/>
      <c r="H187" s="16" t="str">
        <f t="shared" si="78"/>
        <v/>
      </c>
      <c r="I187" s="51"/>
      <c r="J187" s="41" t="str">
        <f t="shared" si="102"/>
        <v/>
      </c>
      <c r="K187" s="42"/>
    </row>
    <row r="188" spans="1:11" ht="20.100000000000001" customHeight="1" x14ac:dyDescent="0.15">
      <c r="A188" s="12" t="str">
        <f t="shared" si="79"/>
        <v/>
      </c>
      <c r="B188" s="26" t="str">
        <f t="shared" si="100"/>
        <v/>
      </c>
      <c r="C188" s="26" t="str">
        <f t="shared" si="108"/>
        <v/>
      </c>
      <c r="D188" s="12" t="str">
        <f t="shared" si="77"/>
        <v/>
      </c>
      <c r="E188" s="26" t="str">
        <f t="shared" si="109"/>
        <v/>
      </c>
      <c r="F188" s="36" t="str">
        <f t="shared" si="101"/>
        <v/>
      </c>
      <c r="G188" s="38"/>
      <c r="H188" s="16" t="str">
        <f t="shared" si="78"/>
        <v/>
      </c>
      <c r="I188" s="51"/>
      <c r="J188" s="41" t="str">
        <f t="shared" si="102"/>
        <v/>
      </c>
      <c r="K188" s="42"/>
    </row>
    <row r="189" spans="1:11" ht="20.100000000000001" customHeight="1" x14ac:dyDescent="0.15">
      <c r="A189" s="12" t="str">
        <f t="shared" si="79"/>
        <v/>
      </c>
      <c r="B189" s="26" t="str">
        <f t="shared" si="100"/>
        <v/>
      </c>
      <c r="C189" s="26" t="str">
        <f t="shared" si="108"/>
        <v/>
      </c>
      <c r="D189" s="12" t="str">
        <f t="shared" si="77"/>
        <v/>
      </c>
      <c r="E189" s="26" t="str">
        <f t="shared" si="109"/>
        <v/>
      </c>
      <c r="F189" s="36" t="str">
        <f t="shared" si="101"/>
        <v/>
      </c>
      <c r="G189" s="38"/>
      <c r="H189" s="16" t="str">
        <f t="shared" si="78"/>
        <v/>
      </c>
      <c r="I189" s="51"/>
      <c r="J189" s="41" t="str">
        <f t="shared" si="102"/>
        <v/>
      </c>
      <c r="K189" s="42"/>
    </row>
    <row r="190" spans="1:11" ht="20.100000000000001" customHeight="1" x14ac:dyDescent="0.15">
      <c r="A190" s="12" t="str">
        <f t="shared" si="79"/>
        <v/>
      </c>
      <c r="B190" s="26" t="str">
        <f t="shared" si="100"/>
        <v/>
      </c>
      <c r="C190" s="26" t="str">
        <f t="shared" si="108"/>
        <v/>
      </c>
      <c r="D190" s="12" t="str">
        <f t="shared" si="77"/>
        <v/>
      </c>
      <c r="E190" s="26" t="str">
        <f t="shared" si="109"/>
        <v/>
      </c>
      <c r="F190" s="36" t="str">
        <f t="shared" si="101"/>
        <v/>
      </c>
      <c r="G190" s="39"/>
      <c r="H190" s="16" t="str">
        <f t="shared" si="78"/>
        <v/>
      </c>
      <c r="I190" s="52"/>
      <c r="J190" s="49" t="str">
        <f t="shared" si="102"/>
        <v/>
      </c>
      <c r="K190" s="43"/>
    </row>
    <row r="191" spans="1:11" ht="20.100000000000001" customHeight="1" x14ac:dyDescent="0.15">
      <c r="A191" s="12" t="str">
        <f t="shared" si="79"/>
        <v/>
      </c>
      <c r="B191" s="26" t="str">
        <f t="shared" ref="B191:B194" si="110">IF(G191="","",VLOOKUP(G191,選手,2,FALSE))</f>
        <v/>
      </c>
      <c r="C191" s="26" t="str">
        <f t="shared" ref="C191:C194" si="111">IF(G191="","",ASC(VLOOKUP(G191,選手,3,FALSE)))</f>
        <v/>
      </c>
      <c r="D191" s="12" t="str">
        <f t="shared" si="77"/>
        <v/>
      </c>
      <c r="E191" s="26" t="str">
        <f t="shared" ref="E191:E194" si="112">IF(G191="","",VLOOKUP(G191,選手,6,FALSE))</f>
        <v/>
      </c>
      <c r="F191" s="36" t="str">
        <f t="shared" ref="F191:F194" si="113">IF(E191="","",VLOOKUP(E191,学校番号,2,FALSE))</f>
        <v/>
      </c>
      <c r="G191" s="38"/>
      <c r="H191" s="16" t="str">
        <f t="shared" si="78"/>
        <v/>
      </c>
      <c r="I191" s="51"/>
      <c r="J191" s="41" t="str">
        <f t="shared" ref="J191:J194" si="114">IF(I191="","",VLOOKUP(I191,種目コード,2,FALSE))</f>
        <v/>
      </c>
      <c r="K191" s="42"/>
    </row>
    <row r="192" spans="1:11" ht="20.100000000000001" customHeight="1" x14ac:dyDescent="0.15">
      <c r="A192" s="12" t="str">
        <f t="shared" si="79"/>
        <v/>
      </c>
      <c r="B192" s="26" t="str">
        <f t="shared" si="110"/>
        <v/>
      </c>
      <c r="C192" s="26" t="str">
        <f t="shared" si="111"/>
        <v/>
      </c>
      <c r="D192" s="12" t="str">
        <f t="shared" si="77"/>
        <v/>
      </c>
      <c r="E192" s="26" t="str">
        <f t="shared" si="112"/>
        <v/>
      </c>
      <c r="F192" s="36" t="str">
        <f t="shared" si="113"/>
        <v/>
      </c>
      <c r="G192" s="38"/>
      <c r="H192" s="16" t="str">
        <f t="shared" si="78"/>
        <v/>
      </c>
      <c r="I192" s="51"/>
      <c r="J192" s="41" t="str">
        <f t="shared" si="114"/>
        <v/>
      </c>
      <c r="K192" s="42"/>
    </row>
    <row r="193" spans="1:11" ht="20.100000000000001" customHeight="1" x14ac:dyDescent="0.15">
      <c r="A193" s="12" t="str">
        <f t="shared" si="79"/>
        <v/>
      </c>
      <c r="B193" s="26" t="str">
        <f t="shared" si="110"/>
        <v/>
      </c>
      <c r="C193" s="26" t="str">
        <f t="shared" si="111"/>
        <v/>
      </c>
      <c r="D193" s="12" t="str">
        <f t="shared" si="77"/>
        <v/>
      </c>
      <c r="E193" s="26" t="str">
        <f t="shared" si="112"/>
        <v/>
      </c>
      <c r="F193" s="36" t="str">
        <f t="shared" si="113"/>
        <v/>
      </c>
      <c r="G193" s="38"/>
      <c r="H193" s="16" t="str">
        <f t="shared" si="78"/>
        <v/>
      </c>
      <c r="I193" s="51"/>
      <c r="J193" s="41" t="str">
        <f t="shared" si="114"/>
        <v/>
      </c>
      <c r="K193" s="42"/>
    </row>
    <row r="194" spans="1:11" ht="20.100000000000001" customHeight="1" x14ac:dyDescent="0.15">
      <c r="A194" s="12" t="str">
        <f t="shared" si="79"/>
        <v/>
      </c>
      <c r="B194" s="26" t="str">
        <f t="shared" si="110"/>
        <v/>
      </c>
      <c r="C194" s="26" t="str">
        <f t="shared" si="111"/>
        <v/>
      </c>
      <c r="D194" s="12" t="str">
        <f t="shared" si="77"/>
        <v/>
      </c>
      <c r="E194" s="26" t="str">
        <f t="shared" si="112"/>
        <v/>
      </c>
      <c r="F194" s="36" t="str">
        <f t="shared" si="113"/>
        <v/>
      </c>
      <c r="G194" s="38"/>
      <c r="H194" s="16" t="str">
        <f t="shared" si="78"/>
        <v/>
      </c>
      <c r="I194" s="51"/>
      <c r="J194" s="41" t="str">
        <f t="shared" si="114"/>
        <v/>
      </c>
      <c r="K194" s="42"/>
    </row>
    <row r="195" spans="1:11" ht="20.100000000000001" customHeight="1" x14ac:dyDescent="0.15">
      <c r="A195" s="12" t="str">
        <f t="shared" si="79"/>
        <v/>
      </c>
      <c r="B195" s="26" t="str">
        <f t="shared" si="100"/>
        <v/>
      </c>
      <c r="C195" s="26" t="str">
        <f t="shared" si="108"/>
        <v/>
      </c>
      <c r="D195" s="12" t="str">
        <f t="shared" ref="D195:D258" si="115">IF(G195="","",VLOOKUP(G195,選手,5,FALSE))</f>
        <v/>
      </c>
      <c r="E195" s="26" t="str">
        <f t="shared" si="109"/>
        <v/>
      </c>
      <c r="F195" s="36" t="str">
        <f t="shared" si="101"/>
        <v/>
      </c>
      <c r="G195" s="38"/>
      <c r="H195" s="16" t="str">
        <f t="shared" ref="H195:H258" si="116">IF(G195="","",VLOOKUP(G195,選手,4,FALSE)&amp;"子")</f>
        <v/>
      </c>
      <c r="I195" s="51"/>
      <c r="J195" s="41" t="str">
        <f t="shared" si="102"/>
        <v/>
      </c>
      <c r="K195" s="42"/>
    </row>
    <row r="196" spans="1:11" ht="20.100000000000001" customHeight="1" x14ac:dyDescent="0.15">
      <c r="A196" s="12" t="str">
        <f t="shared" ref="A196:A259" si="117">IF(G196="","",D196*100000000+G196)</f>
        <v/>
      </c>
      <c r="B196" s="26" t="str">
        <f t="shared" si="100"/>
        <v/>
      </c>
      <c r="C196" s="26" t="str">
        <f t="shared" si="108"/>
        <v/>
      </c>
      <c r="D196" s="12" t="str">
        <f t="shared" si="115"/>
        <v/>
      </c>
      <c r="E196" s="26" t="str">
        <f t="shared" si="109"/>
        <v/>
      </c>
      <c r="F196" s="36" t="str">
        <f t="shared" si="101"/>
        <v/>
      </c>
      <c r="G196" s="38"/>
      <c r="H196" s="16" t="str">
        <f t="shared" si="116"/>
        <v/>
      </c>
      <c r="I196" s="51"/>
      <c r="J196" s="41" t="str">
        <f t="shared" si="102"/>
        <v/>
      </c>
      <c r="K196" s="42"/>
    </row>
    <row r="197" spans="1:11" ht="20.100000000000001" customHeight="1" x14ac:dyDescent="0.15">
      <c r="A197" s="12" t="str">
        <f t="shared" si="117"/>
        <v/>
      </c>
      <c r="B197" s="26" t="str">
        <f t="shared" si="100"/>
        <v/>
      </c>
      <c r="C197" s="26" t="str">
        <f t="shared" si="108"/>
        <v/>
      </c>
      <c r="D197" s="12" t="str">
        <f t="shared" si="115"/>
        <v/>
      </c>
      <c r="E197" s="26" t="str">
        <f t="shared" si="109"/>
        <v/>
      </c>
      <c r="F197" s="36" t="str">
        <f t="shared" si="101"/>
        <v/>
      </c>
      <c r="G197" s="38"/>
      <c r="H197" s="16" t="str">
        <f t="shared" si="116"/>
        <v/>
      </c>
      <c r="I197" s="51"/>
      <c r="J197" s="41" t="str">
        <f t="shared" si="102"/>
        <v/>
      </c>
      <c r="K197" s="42"/>
    </row>
    <row r="198" spans="1:11" ht="20.100000000000001" customHeight="1" x14ac:dyDescent="0.15">
      <c r="A198" s="12" t="str">
        <f t="shared" si="117"/>
        <v/>
      </c>
      <c r="B198" s="26" t="str">
        <f t="shared" si="100"/>
        <v/>
      </c>
      <c r="C198" s="26" t="str">
        <f t="shared" si="108"/>
        <v/>
      </c>
      <c r="D198" s="12" t="str">
        <f t="shared" si="115"/>
        <v/>
      </c>
      <c r="E198" s="26" t="str">
        <f t="shared" si="109"/>
        <v/>
      </c>
      <c r="F198" s="36" t="str">
        <f t="shared" si="101"/>
        <v/>
      </c>
      <c r="G198" s="38"/>
      <c r="H198" s="16" t="str">
        <f t="shared" si="116"/>
        <v/>
      </c>
      <c r="I198" s="51"/>
      <c r="J198" s="41" t="str">
        <f t="shared" si="102"/>
        <v/>
      </c>
      <c r="K198" s="42"/>
    </row>
    <row r="199" spans="1:11" ht="20.100000000000001" customHeight="1" x14ac:dyDescent="0.15">
      <c r="A199" s="12" t="str">
        <f t="shared" si="117"/>
        <v/>
      </c>
      <c r="B199" s="26" t="str">
        <f t="shared" si="100"/>
        <v/>
      </c>
      <c r="C199" s="26" t="str">
        <f t="shared" si="108"/>
        <v/>
      </c>
      <c r="D199" s="12" t="str">
        <f t="shared" si="115"/>
        <v/>
      </c>
      <c r="E199" s="26" t="str">
        <f t="shared" si="109"/>
        <v/>
      </c>
      <c r="F199" s="36" t="str">
        <f t="shared" si="101"/>
        <v/>
      </c>
      <c r="G199" s="38"/>
      <c r="H199" s="16" t="str">
        <f t="shared" si="116"/>
        <v/>
      </c>
      <c r="I199" s="51"/>
      <c r="J199" s="41" t="str">
        <f t="shared" si="102"/>
        <v/>
      </c>
      <c r="K199" s="42"/>
    </row>
    <row r="200" spans="1:11" ht="20.100000000000001" customHeight="1" x14ac:dyDescent="0.15">
      <c r="A200" s="12" t="str">
        <f t="shared" si="117"/>
        <v/>
      </c>
      <c r="B200" s="26" t="str">
        <f t="shared" si="100"/>
        <v/>
      </c>
      <c r="C200" s="26" t="str">
        <f t="shared" si="108"/>
        <v/>
      </c>
      <c r="D200" s="12" t="str">
        <f t="shared" si="115"/>
        <v/>
      </c>
      <c r="E200" s="26" t="str">
        <f t="shared" si="109"/>
        <v/>
      </c>
      <c r="F200" s="36" t="str">
        <f t="shared" si="101"/>
        <v/>
      </c>
      <c r="G200" s="38"/>
      <c r="H200" s="16" t="str">
        <f t="shared" si="116"/>
        <v/>
      </c>
      <c r="I200" s="51"/>
      <c r="J200" s="41" t="str">
        <f t="shared" si="102"/>
        <v/>
      </c>
      <c r="K200" s="42"/>
    </row>
    <row r="201" spans="1:11" ht="20.100000000000001" customHeight="1" x14ac:dyDescent="0.15">
      <c r="A201" s="12" t="str">
        <f t="shared" si="117"/>
        <v/>
      </c>
      <c r="B201" s="26" t="str">
        <f t="shared" si="100"/>
        <v/>
      </c>
      <c r="C201" s="26" t="str">
        <f t="shared" si="108"/>
        <v/>
      </c>
      <c r="D201" s="12" t="str">
        <f t="shared" si="115"/>
        <v/>
      </c>
      <c r="E201" s="26" t="str">
        <f t="shared" si="109"/>
        <v/>
      </c>
      <c r="F201" s="36" t="str">
        <f t="shared" si="101"/>
        <v/>
      </c>
      <c r="G201" s="39"/>
      <c r="H201" s="16" t="str">
        <f t="shared" si="116"/>
        <v/>
      </c>
      <c r="I201" s="52"/>
      <c r="J201" s="49" t="str">
        <f t="shared" si="102"/>
        <v/>
      </c>
      <c r="K201" s="44"/>
    </row>
    <row r="202" spans="1:11" ht="20.100000000000001" customHeight="1" x14ac:dyDescent="0.15">
      <c r="A202" s="12" t="str">
        <f t="shared" si="117"/>
        <v/>
      </c>
      <c r="B202" s="26" t="str">
        <f t="shared" si="100"/>
        <v/>
      </c>
      <c r="C202" s="26" t="str">
        <f t="shared" si="108"/>
        <v/>
      </c>
      <c r="D202" s="12" t="str">
        <f t="shared" si="115"/>
        <v/>
      </c>
      <c r="E202" s="26" t="str">
        <f t="shared" si="109"/>
        <v/>
      </c>
      <c r="F202" s="36" t="str">
        <f t="shared" si="101"/>
        <v/>
      </c>
      <c r="G202" s="38"/>
      <c r="H202" s="16" t="str">
        <f t="shared" si="116"/>
        <v/>
      </c>
      <c r="I202" s="51"/>
      <c r="J202" s="41" t="str">
        <f t="shared" si="102"/>
        <v/>
      </c>
      <c r="K202" s="45"/>
    </row>
    <row r="203" spans="1:11" ht="20.100000000000001" customHeight="1" x14ac:dyDescent="0.15">
      <c r="A203" s="12" t="str">
        <f t="shared" si="117"/>
        <v/>
      </c>
      <c r="B203" s="26" t="str">
        <f t="shared" si="100"/>
        <v/>
      </c>
      <c r="C203" s="26" t="str">
        <f t="shared" si="108"/>
        <v/>
      </c>
      <c r="D203" s="12" t="str">
        <f t="shared" si="115"/>
        <v/>
      </c>
      <c r="E203" s="26" t="str">
        <f t="shared" si="109"/>
        <v/>
      </c>
      <c r="F203" s="36" t="str">
        <f t="shared" si="101"/>
        <v/>
      </c>
      <c r="G203" s="38"/>
      <c r="H203" s="16" t="str">
        <f t="shared" si="116"/>
        <v/>
      </c>
      <c r="I203" s="51"/>
      <c r="J203" s="41" t="str">
        <f t="shared" si="102"/>
        <v/>
      </c>
      <c r="K203" s="42"/>
    </row>
    <row r="204" spans="1:11" ht="20.100000000000001" customHeight="1" x14ac:dyDescent="0.15">
      <c r="A204" s="12" t="str">
        <f t="shared" si="117"/>
        <v/>
      </c>
      <c r="B204" s="26" t="str">
        <f t="shared" si="100"/>
        <v/>
      </c>
      <c r="C204" s="26" t="str">
        <f t="shared" si="108"/>
        <v/>
      </c>
      <c r="D204" s="12" t="str">
        <f t="shared" si="115"/>
        <v/>
      </c>
      <c r="E204" s="26" t="str">
        <f t="shared" si="109"/>
        <v/>
      </c>
      <c r="F204" s="36" t="str">
        <f t="shared" si="101"/>
        <v/>
      </c>
      <c r="G204" s="38"/>
      <c r="H204" s="16" t="str">
        <f t="shared" si="116"/>
        <v/>
      </c>
      <c r="I204" s="51"/>
      <c r="J204" s="41" t="str">
        <f t="shared" si="102"/>
        <v/>
      </c>
      <c r="K204" s="45"/>
    </row>
    <row r="205" spans="1:11" ht="20.100000000000001" customHeight="1" x14ac:dyDescent="0.15">
      <c r="A205" s="12" t="str">
        <f t="shared" si="117"/>
        <v/>
      </c>
      <c r="B205" s="26" t="str">
        <f t="shared" ref="B205:B208" si="118">IF(G205="","",VLOOKUP(G205,選手,2,FALSE))</f>
        <v/>
      </c>
      <c r="C205" s="26" t="str">
        <f t="shared" ref="C205:C208" si="119">IF(G205="","",ASC(VLOOKUP(G205,選手,3,FALSE)))</f>
        <v/>
      </c>
      <c r="D205" s="12" t="str">
        <f t="shared" si="115"/>
        <v/>
      </c>
      <c r="E205" s="26" t="str">
        <f t="shared" ref="E205:E208" si="120">IF(G205="","",VLOOKUP(G205,選手,6,FALSE))</f>
        <v/>
      </c>
      <c r="F205" s="36" t="str">
        <f t="shared" ref="F205:F208" si="121">IF(E205="","",VLOOKUP(E205,学校番号,2,FALSE))</f>
        <v/>
      </c>
      <c r="G205" s="38"/>
      <c r="H205" s="16" t="str">
        <f t="shared" si="116"/>
        <v/>
      </c>
      <c r="I205" s="51"/>
      <c r="J205" s="41" t="str">
        <f t="shared" ref="J205:J208" si="122">IF(I205="","",VLOOKUP(I205,種目コード,2,FALSE))</f>
        <v/>
      </c>
      <c r="K205" s="45"/>
    </row>
    <row r="206" spans="1:11" ht="20.100000000000001" customHeight="1" x14ac:dyDescent="0.15">
      <c r="A206" s="12" t="str">
        <f t="shared" si="117"/>
        <v/>
      </c>
      <c r="B206" s="26" t="str">
        <f t="shared" si="118"/>
        <v/>
      </c>
      <c r="C206" s="26" t="str">
        <f t="shared" si="119"/>
        <v/>
      </c>
      <c r="D206" s="12" t="str">
        <f t="shared" si="115"/>
        <v/>
      </c>
      <c r="E206" s="26" t="str">
        <f t="shared" si="120"/>
        <v/>
      </c>
      <c r="F206" s="36" t="str">
        <f t="shared" si="121"/>
        <v/>
      </c>
      <c r="G206" s="38"/>
      <c r="H206" s="16" t="str">
        <f t="shared" si="116"/>
        <v/>
      </c>
      <c r="I206" s="51"/>
      <c r="J206" s="41" t="str">
        <f t="shared" si="122"/>
        <v/>
      </c>
      <c r="K206" s="45"/>
    </row>
    <row r="207" spans="1:11" ht="20.100000000000001" customHeight="1" x14ac:dyDescent="0.15">
      <c r="A207" s="12" t="str">
        <f t="shared" si="117"/>
        <v/>
      </c>
      <c r="B207" s="26" t="str">
        <f t="shared" si="118"/>
        <v/>
      </c>
      <c r="C207" s="26" t="str">
        <f t="shared" si="119"/>
        <v/>
      </c>
      <c r="D207" s="12" t="str">
        <f t="shared" si="115"/>
        <v/>
      </c>
      <c r="E207" s="26" t="str">
        <f t="shared" si="120"/>
        <v/>
      </c>
      <c r="F207" s="36" t="str">
        <f t="shared" si="121"/>
        <v/>
      </c>
      <c r="G207" s="38"/>
      <c r="H207" s="16" t="str">
        <f t="shared" si="116"/>
        <v/>
      </c>
      <c r="I207" s="51"/>
      <c r="J207" s="41" t="str">
        <f t="shared" si="122"/>
        <v/>
      </c>
      <c r="K207" s="45"/>
    </row>
    <row r="208" spans="1:11" ht="20.100000000000001" customHeight="1" x14ac:dyDescent="0.15">
      <c r="A208" s="12" t="str">
        <f t="shared" si="117"/>
        <v/>
      </c>
      <c r="B208" s="26" t="str">
        <f t="shared" si="118"/>
        <v/>
      </c>
      <c r="C208" s="26" t="str">
        <f t="shared" si="119"/>
        <v/>
      </c>
      <c r="D208" s="12" t="str">
        <f t="shared" si="115"/>
        <v/>
      </c>
      <c r="E208" s="26" t="str">
        <f t="shared" si="120"/>
        <v/>
      </c>
      <c r="F208" s="36" t="str">
        <f t="shared" si="121"/>
        <v/>
      </c>
      <c r="G208" s="38"/>
      <c r="H208" s="16" t="str">
        <f t="shared" si="116"/>
        <v/>
      </c>
      <c r="I208" s="51"/>
      <c r="J208" s="41" t="str">
        <f t="shared" si="122"/>
        <v/>
      </c>
      <c r="K208" s="42"/>
    </row>
    <row r="209" spans="1:11" ht="20.100000000000001" customHeight="1" x14ac:dyDescent="0.15">
      <c r="A209" s="12" t="str">
        <f t="shared" si="117"/>
        <v/>
      </c>
      <c r="B209" s="26" t="str">
        <f t="shared" si="100"/>
        <v/>
      </c>
      <c r="C209" s="26" t="str">
        <f t="shared" si="108"/>
        <v/>
      </c>
      <c r="D209" s="12" t="str">
        <f t="shared" si="115"/>
        <v/>
      </c>
      <c r="E209" s="26" t="str">
        <f t="shared" si="109"/>
        <v/>
      </c>
      <c r="F209" s="36" t="str">
        <f t="shared" si="101"/>
        <v/>
      </c>
      <c r="G209" s="38"/>
      <c r="H209" s="16" t="str">
        <f t="shared" si="116"/>
        <v/>
      </c>
      <c r="I209" s="51"/>
      <c r="J209" s="41" t="str">
        <f t="shared" si="102"/>
        <v/>
      </c>
      <c r="K209" s="45"/>
    </row>
    <row r="210" spans="1:11" ht="20.100000000000001" customHeight="1" x14ac:dyDescent="0.15">
      <c r="A210" s="12" t="str">
        <f t="shared" si="117"/>
        <v/>
      </c>
      <c r="B210" s="26" t="str">
        <f t="shared" si="100"/>
        <v/>
      </c>
      <c r="C210" s="26" t="str">
        <f t="shared" si="108"/>
        <v/>
      </c>
      <c r="D210" s="12" t="str">
        <f t="shared" si="115"/>
        <v/>
      </c>
      <c r="E210" s="26" t="str">
        <f t="shared" si="109"/>
        <v/>
      </c>
      <c r="F210" s="36" t="str">
        <f t="shared" si="101"/>
        <v/>
      </c>
      <c r="G210" s="38"/>
      <c r="H210" s="16" t="str">
        <f t="shared" si="116"/>
        <v/>
      </c>
      <c r="I210" s="51"/>
      <c r="J210" s="41" t="str">
        <f t="shared" si="102"/>
        <v/>
      </c>
      <c r="K210" s="45"/>
    </row>
    <row r="211" spans="1:11" ht="20.100000000000001" customHeight="1" x14ac:dyDescent="0.15">
      <c r="A211" s="12" t="str">
        <f t="shared" si="117"/>
        <v/>
      </c>
      <c r="B211" s="26" t="str">
        <f t="shared" si="100"/>
        <v/>
      </c>
      <c r="C211" s="26" t="str">
        <f t="shared" si="108"/>
        <v/>
      </c>
      <c r="D211" s="12" t="str">
        <f t="shared" si="115"/>
        <v/>
      </c>
      <c r="E211" s="26" t="str">
        <f t="shared" si="109"/>
        <v/>
      </c>
      <c r="F211" s="36" t="str">
        <f t="shared" si="101"/>
        <v/>
      </c>
      <c r="G211" s="38"/>
      <c r="H211" s="16" t="str">
        <f t="shared" si="116"/>
        <v/>
      </c>
      <c r="I211" s="51"/>
      <c r="J211" s="41" t="str">
        <f t="shared" si="102"/>
        <v/>
      </c>
      <c r="K211" s="45"/>
    </row>
    <row r="212" spans="1:11" ht="20.100000000000001" customHeight="1" x14ac:dyDescent="0.15">
      <c r="A212" s="12" t="str">
        <f t="shared" si="117"/>
        <v/>
      </c>
      <c r="B212" s="26" t="str">
        <f t="shared" si="100"/>
        <v/>
      </c>
      <c r="C212" s="26" t="str">
        <f t="shared" si="108"/>
        <v/>
      </c>
      <c r="D212" s="12" t="str">
        <f t="shared" si="115"/>
        <v/>
      </c>
      <c r="E212" s="26" t="str">
        <f t="shared" si="109"/>
        <v/>
      </c>
      <c r="F212" s="36" t="str">
        <f t="shared" si="101"/>
        <v/>
      </c>
      <c r="G212" s="38"/>
      <c r="H212" s="16" t="str">
        <f t="shared" si="116"/>
        <v/>
      </c>
      <c r="I212" s="51"/>
      <c r="J212" s="41" t="str">
        <f t="shared" si="102"/>
        <v/>
      </c>
      <c r="K212" s="42"/>
    </row>
    <row r="213" spans="1:11" ht="20.100000000000001" customHeight="1" x14ac:dyDescent="0.15">
      <c r="A213" s="12" t="str">
        <f t="shared" si="117"/>
        <v/>
      </c>
      <c r="B213" s="26" t="str">
        <f t="shared" si="100"/>
        <v/>
      </c>
      <c r="C213" s="26" t="str">
        <f t="shared" si="108"/>
        <v/>
      </c>
      <c r="D213" s="12" t="str">
        <f t="shared" si="115"/>
        <v/>
      </c>
      <c r="E213" s="26" t="str">
        <f t="shared" si="109"/>
        <v/>
      </c>
      <c r="F213" s="36" t="str">
        <f t="shared" si="101"/>
        <v/>
      </c>
      <c r="G213" s="38"/>
      <c r="H213" s="16" t="str">
        <f t="shared" si="116"/>
        <v/>
      </c>
      <c r="I213" s="51"/>
      <c r="J213" s="41" t="str">
        <f t="shared" si="102"/>
        <v/>
      </c>
      <c r="K213" s="42"/>
    </row>
    <row r="214" spans="1:11" ht="20.100000000000001" customHeight="1" x14ac:dyDescent="0.15">
      <c r="A214" s="12" t="str">
        <f t="shared" si="117"/>
        <v/>
      </c>
      <c r="B214" s="26" t="str">
        <f t="shared" si="100"/>
        <v/>
      </c>
      <c r="C214" s="26" t="str">
        <f t="shared" si="108"/>
        <v/>
      </c>
      <c r="D214" s="12" t="str">
        <f t="shared" si="115"/>
        <v/>
      </c>
      <c r="E214" s="26" t="str">
        <f t="shared" si="109"/>
        <v/>
      </c>
      <c r="F214" s="36" t="str">
        <f t="shared" si="101"/>
        <v/>
      </c>
      <c r="G214" s="38"/>
      <c r="H214" s="16" t="str">
        <f t="shared" si="116"/>
        <v/>
      </c>
      <c r="I214" s="51"/>
      <c r="J214" s="41" t="str">
        <f t="shared" si="102"/>
        <v/>
      </c>
      <c r="K214" s="42"/>
    </row>
    <row r="215" spans="1:11" ht="20.100000000000001" customHeight="1" x14ac:dyDescent="0.15">
      <c r="A215" s="12" t="str">
        <f t="shared" si="117"/>
        <v/>
      </c>
      <c r="B215" s="26" t="str">
        <f t="shared" si="100"/>
        <v/>
      </c>
      <c r="C215" s="26" t="str">
        <f t="shared" si="108"/>
        <v/>
      </c>
      <c r="D215" s="12" t="str">
        <f t="shared" si="115"/>
        <v/>
      </c>
      <c r="E215" s="26" t="str">
        <f t="shared" si="109"/>
        <v/>
      </c>
      <c r="F215" s="36" t="str">
        <f t="shared" si="101"/>
        <v/>
      </c>
      <c r="G215" s="39"/>
      <c r="H215" s="16" t="str">
        <f t="shared" si="116"/>
        <v/>
      </c>
      <c r="I215" s="52"/>
      <c r="J215" s="49" t="str">
        <f t="shared" si="102"/>
        <v/>
      </c>
      <c r="K215" s="43"/>
    </row>
    <row r="216" spans="1:11" ht="20.100000000000001" customHeight="1" x14ac:dyDescent="0.15">
      <c r="A216" s="12" t="str">
        <f t="shared" si="117"/>
        <v/>
      </c>
      <c r="B216" s="26" t="str">
        <f t="shared" ref="B216:B219" si="123">IF(G216="","",VLOOKUP(G216,選手,2,FALSE))</f>
        <v/>
      </c>
      <c r="C216" s="26" t="str">
        <f t="shared" ref="C216:C219" si="124">IF(G216="","",ASC(VLOOKUP(G216,選手,3,FALSE)))</f>
        <v/>
      </c>
      <c r="D216" s="12" t="str">
        <f t="shared" si="115"/>
        <v/>
      </c>
      <c r="E216" s="26" t="str">
        <f t="shared" ref="E216:E219" si="125">IF(G216="","",VLOOKUP(G216,選手,6,FALSE))</f>
        <v/>
      </c>
      <c r="F216" s="36" t="str">
        <f t="shared" ref="F216:F219" si="126">IF(E216="","",VLOOKUP(E216,学校番号,2,FALSE))</f>
        <v/>
      </c>
      <c r="G216" s="39"/>
      <c r="H216" s="16" t="str">
        <f t="shared" si="116"/>
        <v/>
      </c>
      <c r="I216" s="51"/>
      <c r="J216" s="41" t="str">
        <f t="shared" ref="J216:J219" si="127">IF(I216="","",VLOOKUP(I216,種目コード,2,FALSE))</f>
        <v/>
      </c>
      <c r="K216" s="42"/>
    </row>
    <row r="217" spans="1:11" ht="20.100000000000001" customHeight="1" x14ac:dyDescent="0.15">
      <c r="A217" s="12" t="str">
        <f t="shared" si="117"/>
        <v/>
      </c>
      <c r="B217" s="26" t="str">
        <f t="shared" si="123"/>
        <v/>
      </c>
      <c r="C217" s="26" t="str">
        <f t="shared" si="124"/>
        <v/>
      </c>
      <c r="D217" s="12" t="str">
        <f t="shared" si="115"/>
        <v/>
      </c>
      <c r="E217" s="26" t="str">
        <f t="shared" si="125"/>
        <v/>
      </c>
      <c r="F217" s="36" t="str">
        <f t="shared" si="126"/>
        <v/>
      </c>
      <c r="G217" s="38"/>
      <c r="H217" s="16" t="str">
        <f t="shared" si="116"/>
        <v/>
      </c>
      <c r="I217" s="51"/>
      <c r="J217" s="41" t="str">
        <f t="shared" si="127"/>
        <v/>
      </c>
      <c r="K217" s="42"/>
    </row>
    <row r="218" spans="1:11" ht="20.100000000000001" customHeight="1" x14ac:dyDescent="0.15">
      <c r="A218" s="12" t="str">
        <f t="shared" si="117"/>
        <v/>
      </c>
      <c r="B218" s="26" t="str">
        <f t="shared" si="123"/>
        <v/>
      </c>
      <c r="C218" s="26" t="str">
        <f t="shared" si="124"/>
        <v/>
      </c>
      <c r="D218" s="12" t="str">
        <f t="shared" si="115"/>
        <v/>
      </c>
      <c r="E218" s="26" t="str">
        <f t="shared" si="125"/>
        <v/>
      </c>
      <c r="F218" s="36" t="str">
        <f t="shared" si="126"/>
        <v/>
      </c>
      <c r="G218" s="38"/>
      <c r="H218" s="16" t="str">
        <f t="shared" si="116"/>
        <v/>
      </c>
      <c r="I218" s="51"/>
      <c r="J218" s="41" t="str">
        <f t="shared" si="127"/>
        <v/>
      </c>
      <c r="K218" s="42"/>
    </row>
    <row r="219" spans="1:11" ht="20.100000000000001" customHeight="1" x14ac:dyDescent="0.15">
      <c r="A219" s="12" t="str">
        <f t="shared" si="117"/>
        <v/>
      </c>
      <c r="B219" s="26" t="str">
        <f t="shared" si="123"/>
        <v/>
      </c>
      <c r="C219" s="26" t="str">
        <f t="shared" si="124"/>
        <v/>
      </c>
      <c r="D219" s="12" t="str">
        <f t="shared" si="115"/>
        <v/>
      </c>
      <c r="E219" s="26" t="str">
        <f t="shared" si="125"/>
        <v/>
      </c>
      <c r="F219" s="36" t="str">
        <f t="shared" si="126"/>
        <v/>
      </c>
      <c r="G219" s="38"/>
      <c r="H219" s="16" t="str">
        <f t="shared" si="116"/>
        <v/>
      </c>
      <c r="I219" s="51"/>
      <c r="J219" s="41" t="str">
        <f t="shared" si="127"/>
        <v/>
      </c>
      <c r="K219" s="42"/>
    </row>
    <row r="220" spans="1:11" ht="20.100000000000001" customHeight="1" x14ac:dyDescent="0.15">
      <c r="A220" s="12" t="str">
        <f t="shared" si="117"/>
        <v/>
      </c>
      <c r="B220" s="26" t="str">
        <f t="shared" si="100"/>
        <v/>
      </c>
      <c r="C220" s="26" t="str">
        <f t="shared" si="108"/>
        <v/>
      </c>
      <c r="D220" s="12" t="str">
        <f t="shared" si="115"/>
        <v/>
      </c>
      <c r="E220" s="26" t="str">
        <f t="shared" si="109"/>
        <v/>
      </c>
      <c r="F220" s="36" t="str">
        <f t="shared" si="101"/>
        <v/>
      </c>
      <c r="G220" s="39"/>
      <c r="H220" s="16" t="str">
        <f t="shared" si="116"/>
        <v/>
      </c>
      <c r="I220" s="51"/>
      <c r="J220" s="41" t="str">
        <f t="shared" si="102"/>
        <v/>
      </c>
      <c r="K220" s="42"/>
    </row>
    <row r="221" spans="1:11" ht="20.100000000000001" customHeight="1" x14ac:dyDescent="0.15">
      <c r="A221" s="12" t="str">
        <f t="shared" si="117"/>
        <v/>
      </c>
      <c r="B221" s="26" t="str">
        <f t="shared" si="100"/>
        <v/>
      </c>
      <c r="C221" s="26" t="str">
        <f t="shared" si="108"/>
        <v/>
      </c>
      <c r="D221" s="12" t="str">
        <f t="shared" si="115"/>
        <v/>
      </c>
      <c r="E221" s="26" t="str">
        <f t="shared" si="109"/>
        <v/>
      </c>
      <c r="F221" s="36" t="str">
        <f t="shared" si="101"/>
        <v/>
      </c>
      <c r="G221" s="38"/>
      <c r="H221" s="16" t="str">
        <f t="shared" si="116"/>
        <v/>
      </c>
      <c r="I221" s="51"/>
      <c r="J221" s="41" t="str">
        <f t="shared" si="102"/>
        <v/>
      </c>
      <c r="K221" s="42"/>
    </row>
    <row r="222" spans="1:11" ht="20.100000000000001" customHeight="1" x14ac:dyDescent="0.15">
      <c r="A222" s="12" t="str">
        <f t="shared" si="117"/>
        <v/>
      </c>
      <c r="B222" s="26" t="str">
        <f t="shared" si="100"/>
        <v/>
      </c>
      <c r="C222" s="26" t="str">
        <f t="shared" si="108"/>
        <v/>
      </c>
      <c r="D222" s="12" t="str">
        <f t="shared" si="115"/>
        <v/>
      </c>
      <c r="E222" s="26" t="str">
        <f t="shared" si="109"/>
        <v/>
      </c>
      <c r="F222" s="36" t="str">
        <f t="shared" si="101"/>
        <v/>
      </c>
      <c r="G222" s="38"/>
      <c r="H222" s="16" t="str">
        <f t="shared" si="116"/>
        <v/>
      </c>
      <c r="I222" s="51"/>
      <c r="J222" s="41" t="str">
        <f t="shared" si="102"/>
        <v/>
      </c>
      <c r="K222" s="42"/>
    </row>
    <row r="223" spans="1:11" ht="20.100000000000001" customHeight="1" x14ac:dyDescent="0.15">
      <c r="A223" s="12" t="str">
        <f t="shared" si="117"/>
        <v/>
      </c>
      <c r="B223" s="26" t="str">
        <f t="shared" si="100"/>
        <v/>
      </c>
      <c r="C223" s="26" t="str">
        <f t="shared" si="108"/>
        <v/>
      </c>
      <c r="D223" s="12" t="str">
        <f t="shared" si="115"/>
        <v/>
      </c>
      <c r="E223" s="26" t="str">
        <f t="shared" si="109"/>
        <v/>
      </c>
      <c r="F223" s="36" t="str">
        <f t="shared" si="101"/>
        <v/>
      </c>
      <c r="G223" s="38"/>
      <c r="H223" s="16" t="str">
        <f t="shared" si="116"/>
        <v/>
      </c>
      <c r="I223" s="51"/>
      <c r="J223" s="41" t="str">
        <f t="shared" si="102"/>
        <v/>
      </c>
      <c r="K223" s="42"/>
    </row>
    <row r="224" spans="1:11" ht="20.100000000000001" customHeight="1" x14ac:dyDescent="0.15">
      <c r="A224" s="12" t="str">
        <f t="shared" si="117"/>
        <v/>
      </c>
      <c r="B224" s="26" t="str">
        <f t="shared" si="100"/>
        <v/>
      </c>
      <c r="C224" s="26" t="str">
        <f t="shared" si="108"/>
        <v/>
      </c>
      <c r="D224" s="12" t="str">
        <f t="shared" si="115"/>
        <v/>
      </c>
      <c r="E224" s="26" t="str">
        <f t="shared" si="109"/>
        <v/>
      </c>
      <c r="F224" s="36" t="str">
        <f t="shared" si="101"/>
        <v/>
      </c>
      <c r="G224" s="38"/>
      <c r="H224" s="16" t="str">
        <f t="shared" si="116"/>
        <v/>
      </c>
      <c r="I224" s="51"/>
      <c r="J224" s="41" t="str">
        <f t="shared" si="102"/>
        <v/>
      </c>
      <c r="K224" s="42"/>
    </row>
    <row r="225" spans="1:11" ht="20.100000000000001" customHeight="1" x14ac:dyDescent="0.15">
      <c r="A225" s="12" t="str">
        <f t="shared" si="117"/>
        <v/>
      </c>
      <c r="B225" s="26" t="str">
        <f t="shared" si="100"/>
        <v/>
      </c>
      <c r="C225" s="26" t="str">
        <f t="shared" si="108"/>
        <v/>
      </c>
      <c r="D225" s="12" t="str">
        <f t="shared" si="115"/>
        <v/>
      </c>
      <c r="E225" s="26" t="str">
        <f t="shared" si="109"/>
        <v/>
      </c>
      <c r="F225" s="36" t="str">
        <f t="shared" si="101"/>
        <v/>
      </c>
      <c r="G225" s="38"/>
      <c r="H225" s="16" t="str">
        <f t="shared" si="116"/>
        <v/>
      </c>
      <c r="I225" s="51"/>
      <c r="J225" s="41" t="str">
        <f t="shared" si="102"/>
        <v/>
      </c>
      <c r="K225" s="42"/>
    </row>
    <row r="226" spans="1:11" ht="20.100000000000001" customHeight="1" x14ac:dyDescent="0.15">
      <c r="A226" s="12" t="str">
        <f t="shared" si="117"/>
        <v/>
      </c>
      <c r="B226" s="26" t="str">
        <f t="shared" si="100"/>
        <v/>
      </c>
      <c r="C226" s="26" t="str">
        <f t="shared" si="108"/>
        <v/>
      </c>
      <c r="D226" s="12" t="str">
        <f t="shared" si="115"/>
        <v/>
      </c>
      <c r="E226" s="26" t="str">
        <f t="shared" si="109"/>
        <v/>
      </c>
      <c r="F226" s="36" t="str">
        <f t="shared" si="101"/>
        <v/>
      </c>
      <c r="G226" s="39"/>
      <c r="H226" s="16" t="str">
        <f t="shared" si="116"/>
        <v/>
      </c>
      <c r="I226" s="52"/>
      <c r="J226" s="49" t="str">
        <f t="shared" si="102"/>
        <v/>
      </c>
      <c r="K226" s="45"/>
    </row>
    <row r="227" spans="1:11" ht="20.100000000000001" customHeight="1" x14ac:dyDescent="0.15">
      <c r="A227" s="12" t="str">
        <f t="shared" si="117"/>
        <v/>
      </c>
      <c r="B227" s="26" t="str">
        <f t="shared" ref="B227:B230" si="128">IF(G227="","",VLOOKUP(G227,選手,2,FALSE))</f>
        <v/>
      </c>
      <c r="C227" s="26" t="str">
        <f t="shared" ref="C227:C230" si="129">IF(G227="","",ASC(VLOOKUP(G227,選手,3,FALSE)))</f>
        <v/>
      </c>
      <c r="D227" s="12" t="str">
        <f t="shared" si="115"/>
        <v/>
      </c>
      <c r="E227" s="26" t="str">
        <f t="shared" ref="E227:E230" si="130">IF(G227="","",VLOOKUP(G227,選手,6,FALSE))</f>
        <v/>
      </c>
      <c r="F227" s="36" t="str">
        <f t="shared" ref="F227:F230" si="131">IF(E227="","",VLOOKUP(E227,学校番号,2,FALSE))</f>
        <v/>
      </c>
      <c r="G227" s="38"/>
      <c r="H227" s="16" t="str">
        <f t="shared" si="116"/>
        <v/>
      </c>
      <c r="I227" s="51"/>
      <c r="J227" s="41" t="str">
        <f t="shared" ref="J227:J230" si="132">IF(I227="","",VLOOKUP(I227,種目コード,2,FALSE))</f>
        <v/>
      </c>
      <c r="K227" s="45"/>
    </row>
    <row r="228" spans="1:11" ht="20.100000000000001" customHeight="1" x14ac:dyDescent="0.15">
      <c r="A228" s="12" t="str">
        <f t="shared" si="117"/>
        <v/>
      </c>
      <c r="B228" s="26" t="str">
        <f t="shared" si="128"/>
        <v/>
      </c>
      <c r="C228" s="26" t="str">
        <f t="shared" si="129"/>
        <v/>
      </c>
      <c r="D228" s="12" t="str">
        <f t="shared" si="115"/>
        <v/>
      </c>
      <c r="E228" s="26" t="str">
        <f t="shared" si="130"/>
        <v/>
      </c>
      <c r="F228" s="36" t="str">
        <f t="shared" si="131"/>
        <v/>
      </c>
      <c r="G228" s="38"/>
      <c r="H228" s="16" t="str">
        <f t="shared" si="116"/>
        <v/>
      </c>
      <c r="I228" s="51"/>
      <c r="J228" s="41" t="str">
        <f t="shared" si="132"/>
        <v/>
      </c>
      <c r="K228" s="45"/>
    </row>
    <row r="229" spans="1:11" ht="20.100000000000001" customHeight="1" x14ac:dyDescent="0.15">
      <c r="A229" s="12" t="str">
        <f t="shared" si="117"/>
        <v/>
      </c>
      <c r="B229" s="26" t="str">
        <f t="shared" si="128"/>
        <v/>
      </c>
      <c r="C229" s="26" t="str">
        <f t="shared" si="129"/>
        <v/>
      </c>
      <c r="D229" s="12" t="str">
        <f t="shared" si="115"/>
        <v/>
      </c>
      <c r="E229" s="26" t="str">
        <f t="shared" si="130"/>
        <v/>
      </c>
      <c r="F229" s="36" t="str">
        <f t="shared" si="131"/>
        <v/>
      </c>
      <c r="G229" s="38"/>
      <c r="H229" s="16" t="str">
        <f t="shared" si="116"/>
        <v/>
      </c>
      <c r="I229" s="51"/>
      <c r="J229" s="41" t="str">
        <f t="shared" si="132"/>
        <v/>
      </c>
      <c r="K229" s="45"/>
    </row>
    <row r="230" spans="1:11" ht="20.100000000000001" customHeight="1" x14ac:dyDescent="0.15">
      <c r="A230" s="12" t="str">
        <f t="shared" si="117"/>
        <v/>
      </c>
      <c r="B230" s="26" t="str">
        <f t="shared" si="128"/>
        <v/>
      </c>
      <c r="C230" s="26" t="str">
        <f t="shared" si="129"/>
        <v/>
      </c>
      <c r="D230" s="12" t="str">
        <f t="shared" si="115"/>
        <v/>
      </c>
      <c r="E230" s="26" t="str">
        <f t="shared" si="130"/>
        <v/>
      </c>
      <c r="F230" s="36" t="str">
        <f t="shared" si="131"/>
        <v/>
      </c>
      <c r="G230" s="38"/>
      <c r="H230" s="16" t="str">
        <f t="shared" si="116"/>
        <v/>
      </c>
      <c r="I230" s="51"/>
      <c r="J230" s="41" t="str">
        <f t="shared" si="132"/>
        <v/>
      </c>
      <c r="K230" s="42"/>
    </row>
    <row r="231" spans="1:11" ht="20.100000000000001" customHeight="1" x14ac:dyDescent="0.15">
      <c r="A231" s="12" t="str">
        <f t="shared" si="117"/>
        <v/>
      </c>
      <c r="B231" s="26" t="str">
        <f t="shared" si="100"/>
        <v/>
      </c>
      <c r="C231" s="26" t="str">
        <f t="shared" si="108"/>
        <v/>
      </c>
      <c r="D231" s="12" t="str">
        <f t="shared" si="115"/>
        <v/>
      </c>
      <c r="E231" s="26" t="str">
        <f t="shared" si="109"/>
        <v/>
      </c>
      <c r="F231" s="36" t="str">
        <f t="shared" si="101"/>
        <v/>
      </c>
      <c r="G231" s="38"/>
      <c r="H231" s="16" t="str">
        <f t="shared" si="116"/>
        <v/>
      </c>
      <c r="I231" s="51"/>
      <c r="J231" s="41" t="str">
        <f t="shared" si="102"/>
        <v/>
      </c>
      <c r="K231" s="45"/>
    </row>
    <row r="232" spans="1:11" ht="20.100000000000001" customHeight="1" x14ac:dyDescent="0.15">
      <c r="A232" s="12" t="str">
        <f t="shared" si="117"/>
        <v/>
      </c>
      <c r="B232" s="26" t="str">
        <f t="shared" si="100"/>
        <v/>
      </c>
      <c r="C232" s="26" t="str">
        <f t="shared" si="108"/>
        <v/>
      </c>
      <c r="D232" s="12" t="str">
        <f t="shared" si="115"/>
        <v/>
      </c>
      <c r="E232" s="26" t="str">
        <f t="shared" si="109"/>
        <v/>
      </c>
      <c r="F232" s="36" t="str">
        <f t="shared" si="101"/>
        <v/>
      </c>
      <c r="G232" s="38"/>
      <c r="H232" s="16" t="str">
        <f t="shared" si="116"/>
        <v/>
      </c>
      <c r="I232" s="51"/>
      <c r="J232" s="41" t="str">
        <f t="shared" si="102"/>
        <v/>
      </c>
      <c r="K232" s="45"/>
    </row>
    <row r="233" spans="1:11" ht="20.100000000000001" customHeight="1" x14ac:dyDescent="0.15">
      <c r="A233" s="12" t="str">
        <f t="shared" si="117"/>
        <v/>
      </c>
      <c r="B233" s="26" t="str">
        <f t="shared" si="100"/>
        <v/>
      </c>
      <c r="C233" s="26" t="str">
        <f t="shared" si="108"/>
        <v/>
      </c>
      <c r="D233" s="12" t="str">
        <f t="shared" si="115"/>
        <v/>
      </c>
      <c r="E233" s="26" t="str">
        <f t="shared" si="109"/>
        <v/>
      </c>
      <c r="F233" s="36" t="str">
        <f t="shared" si="101"/>
        <v/>
      </c>
      <c r="G233" s="38"/>
      <c r="H233" s="16" t="str">
        <f t="shared" si="116"/>
        <v/>
      </c>
      <c r="I233" s="51"/>
      <c r="J233" s="41" t="str">
        <f t="shared" si="102"/>
        <v/>
      </c>
      <c r="K233" s="45"/>
    </row>
    <row r="234" spans="1:11" ht="20.100000000000001" customHeight="1" x14ac:dyDescent="0.15">
      <c r="A234" s="12" t="str">
        <f t="shared" si="117"/>
        <v/>
      </c>
      <c r="B234" s="26" t="str">
        <f t="shared" si="100"/>
        <v/>
      </c>
      <c r="C234" s="26" t="str">
        <f t="shared" si="108"/>
        <v/>
      </c>
      <c r="D234" s="12" t="str">
        <f t="shared" si="115"/>
        <v/>
      </c>
      <c r="E234" s="26" t="str">
        <f t="shared" si="109"/>
        <v/>
      </c>
      <c r="F234" s="36" t="str">
        <f t="shared" si="101"/>
        <v/>
      </c>
      <c r="G234" s="38"/>
      <c r="H234" s="16" t="str">
        <f t="shared" si="116"/>
        <v/>
      </c>
      <c r="I234" s="51"/>
      <c r="J234" s="41" t="str">
        <f t="shared" si="102"/>
        <v/>
      </c>
      <c r="K234" s="42"/>
    </row>
    <row r="235" spans="1:11" ht="20.100000000000001" customHeight="1" x14ac:dyDescent="0.15">
      <c r="A235" s="12" t="str">
        <f t="shared" si="117"/>
        <v/>
      </c>
      <c r="B235" s="26" t="str">
        <f t="shared" si="100"/>
        <v/>
      </c>
      <c r="C235" s="26" t="str">
        <f t="shared" si="108"/>
        <v/>
      </c>
      <c r="D235" s="12" t="str">
        <f t="shared" si="115"/>
        <v/>
      </c>
      <c r="E235" s="26" t="str">
        <f t="shared" si="109"/>
        <v/>
      </c>
      <c r="F235" s="36" t="str">
        <f t="shared" si="101"/>
        <v/>
      </c>
      <c r="G235" s="38"/>
      <c r="H235" s="16" t="str">
        <f t="shared" si="116"/>
        <v/>
      </c>
      <c r="I235" s="51"/>
      <c r="J235" s="41" t="str">
        <f t="shared" si="102"/>
        <v/>
      </c>
      <c r="K235" s="42"/>
    </row>
    <row r="236" spans="1:11" ht="20.100000000000001" customHeight="1" x14ac:dyDescent="0.15">
      <c r="A236" s="12" t="str">
        <f t="shared" si="117"/>
        <v/>
      </c>
      <c r="B236" s="26" t="str">
        <f t="shared" si="100"/>
        <v/>
      </c>
      <c r="C236" s="26" t="str">
        <f t="shared" si="108"/>
        <v/>
      </c>
      <c r="D236" s="12" t="str">
        <f t="shared" si="115"/>
        <v/>
      </c>
      <c r="E236" s="26" t="str">
        <f t="shared" si="109"/>
        <v/>
      </c>
      <c r="F236" s="36" t="str">
        <f t="shared" si="101"/>
        <v/>
      </c>
      <c r="G236" s="38"/>
      <c r="H236" s="16" t="str">
        <f t="shared" si="116"/>
        <v/>
      </c>
      <c r="I236" s="51"/>
      <c r="J236" s="41" t="str">
        <f t="shared" si="102"/>
        <v/>
      </c>
      <c r="K236" s="42"/>
    </row>
    <row r="237" spans="1:11" ht="20.100000000000001" customHeight="1" x14ac:dyDescent="0.15">
      <c r="A237" s="12" t="str">
        <f t="shared" si="117"/>
        <v/>
      </c>
      <c r="B237" s="26" t="str">
        <f t="shared" si="100"/>
        <v/>
      </c>
      <c r="C237" s="26" t="str">
        <f t="shared" si="108"/>
        <v/>
      </c>
      <c r="D237" s="12" t="str">
        <f t="shared" si="115"/>
        <v/>
      </c>
      <c r="E237" s="26" t="str">
        <f t="shared" si="109"/>
        <v/>
      </c>
      <c r="F237" s="36" t="str">
        <f t="shared" si="101"/>
        <v/>
      </c>
      <c r="G237" s="39"/>
      <c r="H237" s="16" t="str">
        <f t="shared" si="116"/>
        <v/>
      </c>
      <c r="I237" s="52"/>
      <c r="J237" s="49" t="str">
        <f t="shared" si="102"/>
        <v/>
      </c>
      <c r="K237" s="44"/>
    </row>
    <row r="238" spans="1:11" ht="20.100000000000001" customHeight="1" x14ac:dyDescent="0.15">
      <c r="A238" s="12" t="str">
        <f t="shared" si="117"/>
        <v/>
      </c>
      <c r="B238" s="26" t="str">
        <f t="shared" ref="B238:B241" si="133">IF(G238="","",VLOOKUP(G238,選手,2,FALSE))</f>
        <v/>
      </c>
      <c r="C238" s="26" t="str">
        <f t="shared" ref="C238:C241" si="134">IF(G238="","",ASC(VLOOKUP(G238,選手,3,FALSE)))</f>
        <v/>
      </c>
      <c r="D238" s="12" t="str">
        <f t="shared" si="115"/>
        <v/>
      </c>
      <c r="E238" s="26" t="str">
        <f t="shared" ref="E238:E241" si="135">IF(G238="","",VLOOKUP(G238,選手,6,FALSE))</f>
        <v/>
      </c>
      <c r="F238" s="36" t="str">
        <f t="shared" ref="F238:F241" si="136">IF(E238="","",VLOOKUP(E238,学校番号,2,FALSE))</f>
        <v/>
      </c>
      <c r="G238" s="38"/>
      <c r="H238" s="16" t="str">
        <f t="shared" si="116"/>
        <v/>
      </c>
      <c r="I238" s="51"/>
      <c r="J238" s="41" t="str">
        <f t="shared" ref="J238:J241" si="137">IF(I238="","",VLOOKUP(I238,種目コード,2,FALSE))</f>
        <v/>
      </c>
      <c r="K238" s="45"/>
    </row>
    <row r="239" spans="1:11" ht="20.100000000000001" customHeight="1" x14ac:dyDescent="0.15">
      <c r="A239" s="12" t="str">
        <f t="shared" si="117"/>
        <v/>
      </c>
      <c r="B239" s="26" t="str">
        <f t="shared" si="133"/>
        <v/>
      </c>
      <c r="C239" s="26" t="str">
        <f t="shared" si="134"/>
        <v/>
      </c>
      <c r="D239" s="12" t="str">
        <f t="shared" si="115"/>
        <v/>
      </c>
      <c r="E239" s="26" t="str">
        <f t="shared" si="135"/>
        <v/>
      </c>
      <c r="F239" s="36" t="str">
        <f t="shared" si="136"/>
        <v/>
      </c>
      <c r="G239" s="38"/>
      <c r="H239" s="16" t="str">
        <f t="shared" si="116"/>
        <v/>
      </c>
      <c r="I239" s="51"/>
      <c r="J239" s="41" t="str">
        <f t="shared" si="137"/>
        <v/>
      </c>
      <c r="K239" s="45"/>
    </row>
    <row r="240" spans="1:11" ht="20.100000000000001" customHeight="1" x14ac:dyDescent="0.15">
      <c r="A240" s="12" t="str">
        <f t="shared" si="117"/>
        <v/>
      </c>
      <c r="B240" s="26" t="str">
        <f t="shared" si="133"/>
        <v/>
      </c>
      <c r="C240" s="26" t="str">
        <f t="shared" si="134"/>
        <v/>
      </c>
      <c r="D240" s="12" t="str">
        <f t="shared" si="115"/>
        <v/>
      </c>
      <c r="E240" s="26" t="str">
        <f t="shared" si="135"/>
        <v/>
      </c>
      <c r="F240" s="36" t="str">
        <f t="shared" si="136"/>
        <v/>
      </c>
      <c r="G240" s="38"/>
      <c r="H240" s="16" t="str">
        <f t="shared" si="116"/>
        <v/>
      </c>
      <c r="I240" s="51"/>
      <c r="J240" s="41" t="str">
        <f t="shared" si="137"/>
        <v/>
      </c>
      <c r="K240" s="45"/>
    </row>
    <row r="241" spans="1:11" ht="20.100000000000001" customHeight="1" x14ac:dyDescent="0.15">
      <c r="A241" s="12" t="str">
        <f t="shared" si="117"/>
        <v/>
      </c>
      <c r="B241" s="26" t="str">
        <f t="shared" si="133"/>
        <v/>
      </c>
      <c r="C241" s="26" t="str">
        <f t="shared" si="134"/>
        <v/>
      </c>
      <c r="D241" s="12" t="str">
        <f t="shared" si="115"/>
        <v/>
      </c>
      <c r="E241" s="26" t="str">
        <f t="shared" si="135"/>
        <v/>
      </c>
      <c r="F241" s="36" t="str">
        <f t="shared" si="136"/>
        <v/>
      </c>
      <c r="G241" s="38"/>
      <c r="H241" s="16" t="str">
        <f t="shared" si="116"/>
        <v/>
      </c>
      <c r="I241" s="51"/>
      <c r="J241" s="41" t="str">
        <f t="shared" si="137"/>
        <v/>
      </c>
      <c r="K241" s="42"/>
    </row>
    <row r="242" spans="1:11" ht="20.100000000000001" customHeight="1" x14ac:dyDescent="0.15">
      <c r="A242" s="12" t="str">
        <f t="shared" si="117"/>
        <v/>
      </c>
      <c r="B242" s="26" t="str">
        <f t="shared" si="100"/>
        <v/>
      </c>
      <c r="C242" s="26" t="str">
        <f t="shared" si="108"/>
        <v/>
      </c>
      <c r="D242" s="12" t="str">
        <f t="shared" si="115"/>
        <v/>
      </c>
      <c r="E242" s="26" t="str">
        <f t="shared" si="109"/>
        <v/>
      </c>
      <c r="F242" s="36" t="str">
        <f t="shared" si="101"/>
        <v/>
      </c>
      <c r="G242" s="38"/>
      <c r="H242" s="16" t="str">
        <f t="shared" si="116"/>
        <v/>
      </c>
      <c r="I242" s="51"/>
      <c r="J242" s="41" t="str">
        <f t="shared" si="102"/>
        <v/>
      </c>
      <c r="K242" s="45"/>
    </row>
    <row r="243" spans="1:11" ht="20.100000000000001" customHeight="1" x14ac:dyDescent="0.15">
      <c r="A243" s="12" t="str">
        <f t="shared" si="117"/>
        <v/>
      </c>
      <c r="B243" s="26" t="str">
        <f t="shared" si="100"/>
        <v/>
      </c>
      <c r="C243" s="26" t="str">
        <f t="shared" si="108"/>
        <v/>
      </c>
      <c r="D243" s="12" t="str">
        <f t="shared" si="115"/>
        <v/>
      </c>
      <c r="E243" s="26" t="str">
        <f t="shared" si="109"/>
        <v/>
      </c>
      <c r="F243" s="36" t="str">
        <f t="shared" si="101"/>
        <v/>
      </c>
      <c r="G243" s="38"/>
      <c r="H243" s="16" t="str">
        <f t="shared" si="116"/>
        <v/>
      </c>
      <c r="I243" s="51"/>
      <c r="J243" s="41" t="str">
        <f t="shared" si="102"/>
        <v/>
      </c>
      <c r="K243" s="45"/>
    </row>
    <row r="244" spans="1:11" ht="20.100000000000001" customHeight="1" x14ac:dyDescent="0.15">
      <c r="A244" s="12" t="str">
        <f t="shared" si="117"/>
        <v/>
      </c>
      <c r="B244" s="26" t="str">
        <f t="shared" si="100"/>
        <v/>
      </c>
      <c r="C244" s="26" t="str">
        <f t="shared" si="108"/>
        <v/>
      </c>
      <c r="D244" s="12" t="str">
        <f t="shared" si="115"/>
        <v/>
      </c>
      <c r="E244" s="26" t="str">
        <f t="shared" si="109"/>
        <v/>
      </c>
      <c r="F244" s="36" t="str">
        <f t="shared" si="101"/>
        <v/>
      </c>
      <c r="G244" s="38"/>
      <c r="H244" s="16" t="str">
        <f t="shared" si="116"/>
        <v/>
      </c>
      <c r="I244" s="51"/>
      <c r="J244" s="41" t="str">
        <f t="shared" si="102"/>
        <v/>
      </c>
      <c r="K244" s="45"/>
    </row>
    <row r="245" spans="1:11" ht="20.100000000000001" customHeight="1" x14ac:dyDescent="0.15">
      <c r="A245" s="12" t="str">
        <f t="shared" si="117"/>
        <v/>
      </c>
      <c r="B245" s="26" t="str">
        <f t="shared" si="100"/>
        <v/>
      </c>
      <c r="C245" s="26" t="str">
        <f t="shared" si="108"/>
        <v/>
      </c>
      <c r="D245" s="12" t="str">
        <f t="shared" si="115"/>
        <v/>
      </c>
      <c r="E245" s="26" t="str">
        <f t="shared" si="109"/>
        <v/>
      </c>
      <c r="F245" s="36" t="str">
        <f t="shared" si="101"/>
        <v/>
      </c>
      <c r="G245" s="38"/>
      <c r="H245" s="16" t="str">
        <f t="shared" si="116"/>
        <v/>
      </c>
      <c r="I245" s="51"/>
      <c r="J245" s="41" t="str">
        <f t="shared" si="102"/>
        <v/>
      </c>
      <c r="K245" s="42"/>
    </row>
    <row r="246" spans="1:11" ht="20.100000000000001" customHeight="1" x14ac:dyDescent="0.15">
      <c r="A246" s="12" t="str">
        <f t="shared" si="117"/>
        <v/>
      </c>
      <c r="B246" s="26" t="str">
        <f t="shared" si="100"/>
        <v/>
      </c>
      <c r="C246" s="26" t="str">
        <f t="shared" si="108"/>
        <v/>
      </c>
      <c r="D246" s="12" t="str">
        <f t="shared" si="115"/>
        <v/>
      </c>
      <c r="E246" s="26" t="str">
        <f t="shared" si="109"/>
        <v/>
      </c>
      <c r="F246" s="36" t="str">
        <f t="shared" si="101"/>
        <v/>
      </c>
      <c r="G246" s="38"/>
      <c r="H246" s="16" t="str">
        <f t="shared" si="116"/>
        <v/>
      </c>
      <c r="I246" s="51"/>
      <c r="J246" s="41" t="str">
        <f t="shared" si="102"/>
        <v/>
      </c>
      <c r="K246" s="42"/>
    </row>
    <row r="247" spans="1:11" ht="20.100000000000001" customHeight="1" x14ac:dyDescent="0.15">
      <c r="A247" s="12" t="str">
        <f t="shared" si="117"/>
        <v/>
      </c>
      <c r="B247" s="26" t="str">
        <f t="shared" si="100"/>
        <v/>
      </c>
      <c r="C247" s="26" t="str">
        <f t="shared" si="108"/>
        <v/>
      </c>
      <c r="D247" s="12" t="str">
        <f t="shared" si="115"/>
        <v/>
      </c>
      <c r="E247" s="26" t="str">
        <f t="shared" si="109"/>
        <v/>
      </c>
      <c r="F247" s="36" t="str">
        <f t="shared" si="101"/>
        <v/>
      </c>
      <c r="G247" s="38"/>
      <c r="H247" s="16" t="str">
        <f t="shared" si="116"/>
        <v/>
      </c>
      <c r="I247" s="51"/>
      <c r="J247" s="41" t="str">
        <f t="shared" si="102"/>
        <v/>
      </c>
      <c r="K247" s="42"/>
    </row>
    <row r="248" spans="1:11" ht="20.100000000000001" customHeight="1" x14ac:dyDescent="0.15">
      <c r="A248" s="12" t="str">
        <f t="shared" si="117"/>
        <v/>
      </c>
      <c r="B248" s="26" t="str">
        <f t="shared" si="100"/>
        <v/>
      </c>
      <c r="C248" s="26" t="str">
        <f t="shared" si="108"/>
        <v/>
      </c>
      <c r="D248" s="12" t="str">
        <f t="shared" si="115"/>
        <v/>
      </c>
      <c r="E248" s="26" t="str">
        <f t="shared" si="109"/>
        <v/>
      </c>
      <c r="F248" s="36" t="str">
        <f t="shared" si="101"/>
        <v/>
      </c>
      <c r="G248" s="39"/>
      <c r="H248" s="16" t="str">
        <f t="shared" si="116"/>
        <v/>
      </c>
      <c r="I248" s="52"/>
      <c r="J248" s="49" t="str">
        <f t="shared" si="102"/>
        <v/>
      </c>
      <c r="K248" s="44"/>
    </row>
    <row r="249" spans="1:11" ht="20.100000000000001" customHeight="1" x14ac:dyDescent="0.15">
      <c r="A249" s="12" t="str">
        <f t="shared" si="117"/>
        <v/>
      </c>
      <c r="B249" s="26" t="str">
        <f t="shared" ref="B249:B252" si="138">IF(G249="","",VLOOKUP(G249,選手,2,FALSE))</f>
        <v/>
      </c>
      <c r="C249" s="26" t="str">
        <f t="shared" ref="C249:C252" si="139">IF(G249="","",ASC(VLOOKUP(G249,選手,3,FALSE)))</f>
        <v/>
      </c>
      <c r="D249" s="12" t="str">
        <f t="shared" si="115"/>
        <v/>
      </c>
      <c r="E249" s="26" t="str">
        <f t="shared" ref="E249:E252" si="140">IF(G249="","",VLOOKUP(G249,選手,6,FALSE))</f>
        <v/>
      </c>
      <c r="F249" s="36" t="str">
        <f t="shared" ref="F249:F252" si="141">IF(E249="","",VLOOKUP(E249,学校番号,2,FALSE))</f>
        <v/>
      </c>
      <c r="G249" s="38"/>
      <c r="H249" s="16" t="str">
        <f t="shared" si="116"/>
        <v/>
      </c>
      <c r="I249" s="51"/>
      <c r="J249" s="41" t="str">
        <f t="shared" ref="J249:J252" si="142">IF(I249="","",VLOOKUP(I249,種目コード,2,FALSE))</f>
        <v/>
      </c>
      <c r="K249" s="45"/>
    </row>
    <row r="250" spans="1:11" ht="20.100000000000001" customHeight="1" x14ac:dyDescent="0.15">
      <c r="A250" s="12" t="str">
        <f t="shared" si="117"/>
        <v/>
      </c>
      <c r="B250" s="26" t="str">
        <f t="shared" si="138"/>
        <v/>
      </c>
      <c r="C250" s="26" t="str">
        <f t="shared" si="139"/>
        <v/>
      </c>
      <c r="D250" s="12" t="str">
        <f t="shared" si="115"/>
        <v/>
      </c>
      <c r="E250" s="26" t="str">
        <f t="shared" si="140"/>
        <v/>
      </c>
      <c r="F250" s="36" t="str">
        <f t="shared" si="141"/>
        <v/>
      </c>
      <c r="G250" s="38"/>
      <c r="H250" s="16" t="str">
        <f t="shared" si="116"/>
        <v/>
      </c>
      <c r="I250" s="51"/>
      <c r="J250" s="41" t="str">
        <f t="shared" si="142"/>
        <v/>
      </c>
      <c r="K250" s="45"/>
    </row>
    <row r="251" spans="1:11" ht="20.100000000000001" customHeight="1" x14ac:dyDescent="0.15">
      <c r="A251" s="12" t="str">
        <f t="shared" si="117"/>
        <v/>
      </c>
      <c r="B251" s="26" t="str">
        <f t="shared" si="138"/>
        <v/>
      </c>
      <c r="C251" s="26" t="str">
        <f t="shared" si="139"/>
        <v/>
      </c>
      <c r="D251" s="12" t="str">
        <f t="shared" si="115"/>
        <v/>
      </c>
      <c r="E251" s="26" t="str">
        <f t="shared" si="140"/>
        <v/>
      </c>
      <c r="F251" s="36" t="str">
        <f t="shared" si="141"/>
        <v/>
      </c>
      <c r="G251" s="38"/>
      <c r="H251" s="16" t="str">
        <f t="shared" si="116"/>
        <v/>
      </c>
      <c r="I251" s="51"/>
      <c r="J251" s="41" t="str">
        <f t="shared" si="142"/>
        <v/>
      </c>
      <c r="K251" s="45"/>
    </row>
    <row r="252" spans="1:11" ht="20.100000000000001" customHeight="1" x14ac:dyDescent="0.15">
      <c r="A252" s="12" t="str">
        <f t="shared" si="117"/>
        <v/>
      </c>
      <c r="B252" s="26" t="str">
        <f t="shared" si="138"/>
        <v/>
      </c>
      <c r="C252" s="26" t="str">
        <f t="shared" si="139"/>
        <v/>
      </c>
      <c r="D252" s="12" t="str">
        <f t="shared" si="115"/>
        <v/>
      </c>
      <c r="E252" s="26" t="str">
        <f t="shared" si="140"/>
        <v/>
      </c>
      <c r="F252" s="36" t="str">
        <f t="shared" si="141"/>
        <v/>
      </c>
      <c r="G252" s="38"/>
      <c r="H252" s="16" t="str">
        <f t="shared" si="116"/>
        <v/>
      </c>
      <c r="I252" s="51"/>
      <c r="J252" s="41" t="str">
        <f t="shared" si="142"/>
        <v/>
      </c>
      <c r="K252" s="42"/>
    </row>
    <row r="253" spans="1:11" ht="20.100000000000001" customHeight="1" x14ac:dyDescent="0.15">
      <c r="A253" s="12" t="str">
        <f t="shared" si="117"/>
        <v/>
      </c>
      <c r="B253" s="26" t="str">
        <f t="shared" si="100"/>
        <v/>
      </c>
      <c r="C253" s="26" t="str">
        <f t="shared" si="108"/>
        <v/>
      </c>
      <c r="D253" s="12" t="str">
        <f t="shared" si="115"/>
        <v/>
      </c>
      <c r="E253" s="26" t="str">
        <f t="shared" si="109"/>
        <v/>
      </c>
      <c r="F253" s="36" t="str">
        <f t="shared" si="101"/>
        <v/>
      </c>
      <c r="G253" s="38"/>
      <c r="H253" s="16" t="str">
        <f t="shared" si="116"/>
        <v/>
      </c>
      <c r="I253" s="51"/>
      <c r="J253" s="41" t="str">
        <f t="shared" si="102"/>
        <v/>
      </c>
      <c r="K253" s="45"/>
    </row>
    <row r="254" spans="1:11" ht="20.100000000000001" customHeight="1" x14ac:dyDescent="0.15">
      <c r="A254" s="12" t="str">
        <f t="shared" si="117"/>
        <v/>
      </c>
      <c r="B254" s="26" t="str">
        <f t="shared" si="100"/>
        <v/>
      </c>
      <c r="C254" s="26" t="str">
        <f t="shared" si="108"/>
        <v/>
      </c>
      <c r="D254" s="12" t="str">
        <f t="shared" si="115"/>
        <v/>
      </c>
      <c r="E254" s="26" t="str">
        <f t="shared" si="109"/>
        <v/>
      </c>
      <c r="F254" s="36" t="str">
        <f t="shared" si="101"/>
        <v/>
      </c>
      <c r="G254" s="38"/>
      <c r="H254" s="16" t="str">
        <f t="shared" si="116"/>
        <v/>
      </c>
      <c r="I254" s="51"/>
      <c r="J254" s="41" t="str">
        <f t="shared" si="102"/>
        <v/>
      </c>
      <c r="K254" s="45"/>
    </row>
    <row r="255" spans="1:11" ht="20.100000000000001" customHeight="1" x14ac:dyDescent="0.15">
      <c r="A255" s="12" t="str">
        <f t="shared" si="117"/>
        <v/>
      </c>
      <c r="B255" s="26" t="str">
        <f t="shared" si="100"/>
        <v/>
      </c>
      <c r="C255" s="26" t="str">
        <f t="shared" si="108"/>
        <v/>
      </c>
      <c r="D255" s="12" t="str">
        <f t="shared" si="115"/>
        <v/>
      </c>
      <c r="E255" s="26" t="str">
        <f t="shared" si="109"/>
        <v/>
      </c>
      <c r="F255" s="36" t="str">
        <f t="shared" si="101"/>
        <v/>
      </c>
      <c r="G255" s="38"/>
      <c r="H255" s="16" t="str">
        <f t="shared" si="116"/>
        <v/>
      </c>
      <c r="I255" s="51"/>
      <c r="J255" s="41" t="str">
        <f t="shared" si="102"/>
        <v/>
      </c>
      <c r="K255" s="45"/>
    </row>
    <row r="256" spans="1:11" ht="20.100000000000001" customHeight="1" x14ac:dyDescent="0.15">
      <c r="A256" s="12" t="str">
        <f t="shared" si="117"/>
        <v/>
      </c>
      <c r="B256" s="26" t="str">
        <f t="shared" si="100"/>
        <v/>
      </c>
      <c r="C256" s="26" t="str">
        <f t="shared" si="108"/>
        <v/>
      </c>
      <c r="D256" s="12" t="str">
        <f t="shared" si="115"/>
        <v/>
      </c>
      <c r="E256" s="26" t="str">
        <f t="shared" si="109"/>
        <v/>
      </c>
      <c r="F256" s="36" t="str">
        <f t="shared" si="101"/>
        <v/>
      </c>
      <c r="G256" s="38"/>
      <c r="H256" s="16" t="str">
        <f t="shared" si="116"/>
        <v/>
      </c>
      <c r="I256" s="51"/>
      <c r="J256" s="41" t="str">
        <f t="shared" si="102"/>
        <v/>
      </c>
      <c r="K256" s="42"/>
    </row>
    <row r="257" spans="1:11" ht="20.100000000000001" customHeight="1" x14ac:dyDescent="0.15">
      <c r="A257" s="12" t="str">
        <f t="shared" si="117"/>
        <v/>
      </c>
      <c r="B257" s="26" t="str">
        <f t="shared" si="100"/>
        <v/>
      </c>
      <c r="C257" s="26" t="str">
        <f t="shared" si="108"/>
        <v/>
      </c>
      <c r="D257" s="12" t="str">
        <f t="shared" si="115"/>
        <v/>
      </c>
      <c r="E257" s="26" t="str">
        <f t="shared" si="109"/>
        <v/>
      </c>
      <c r="F257" s="36" t="str">
        <f t="shared" si="101"/>
        <v/>
      </c>
      <c r="G257" s="38"/>
      <c r="H257" s="16" t="str">
        <f t="shared" si="116"/>
        <v/>
      </c>
      <c r="I257" s="51"/>
      <c r="J257" s="41" t="str">
        <f t="shared" si="102"/>
        <v/>
      </c>
      <c r="K257" s="42"/>
    </row>
    <row r="258" spans="1:11" ht="20.100000000000001" customHeight="1" x14ac:dyDescent="0.15">
      <c r="A258" s="12" t="str">
        <f t="shared" si="117"/>
        <v/>
      </c>
      <c r="B258" s="26" t="str">
        <f t="shared" si="100"/>
        <v/>
      </c>
      <c r="C258" s="26" t="str">
        <f t="shared" si="108"/>
        <v/>
      </c>
      <c r="D258" s="12" t="str">
        <f t="shared" si="115"/>
        <v/>
      </c>
      <c r="E258" s="26" t="str">
        <f t="shared" si="109"/>
        <v/>
      </c>
      <c r="F258" s="36" t="str">
        <f t="shared" si="101"/>
        <v/>
      </c>
      <c r="G258" s="38"/>
      <c r="H258" s="16" t="str">
        <f t="shared" si="116"/>
        <v/>
      </c>
      <c r="I258" s="51"/>
      <c r="J258" s="41" t="str">
        <f t="shared" si="102"/>
        <v/>
      </c>
      <c r="K258" s="42"/>
    </row>
    <row r="259" spans="1:11" ht="20.100000000000001" customHeight="1" x14ac:dyDescent="0.15">
      <c r="A259" s="12" t="str">
        <f t="shared" si="117"/>
        <v/>
      </c>
      <c r="B259" s="26" t="str">
        <f t="shared" si="100"/>
        <v/>
      </c>
      <c r="C259" s="26" t="str">
        <f t="shared" si="108"/>
        <v/>
      </c>
      <c r="D259" s="12" t="str">
        <f t="shared" ref="D259:D303" si="143">IF(G259="","",VLOOKUP(G259,選手,5,FALSE))</f>
        <v/>
      </c>
      <c r="E259" s="26" t="str">
        <f t="shared" si="109"/>
        <v/>
      </c>
      <c r="F259" s="36" t="str">
        <f t="shared" si="101"/>
        <v/>
      </c>
      <c r="G259" s="39"/>
      <c r="H259" s="16" t="str">
        <f t="shared" ref="H259:H303" si="144">IF(G259="","",VLOOKUP(G259,選手,4,FALSE)&amp;"子")</f>
        <v/>
      </c>
      <c r="I259" s="52"/>
      <c r="J259" s="49" t="str">
        <f t="shared" si="102"/>
        <v/>
      </c>
      <c r="K259" s="44"/>
    </row>
    <row r="260" spans="1:11" ht="20.100000000000001" customHeight="1" x14ac:dyDescent="0.15">
      <c r="A260" s="12" t="str">
        <f t="shared" ref="A260:A303" si="145">IF(G260="","",D260*100000000+G260)</f>
        <v/>
      </c>
      <c r="B260" s="26" t="str">
        <f t="shared" ref="B260:B263" si="146">IF(G260="","",VLOOKUP(G260,選手,2,FALSE))</f>
        <v/>
      </c>
      <c r="C260" s="26" t="str">
        <f t="shared" ref="C260:C263" si="147">IF(G260="","",ASC(VLOOKUP(G260,選手,3,FALSE)))</f>
        <v/>
      </c>
      <c r="D260" s="12" t="str">
        <f t="shared" si="143"/>
        <v/>
      </c>
      <c r="E260" s="26" t="str">
        <f t="shared" ref="E260:E263" si="148">IF(G260="","",VLOOKUP(G260,選手,6,FALSE))</f>
        <v/>
      </c>
      <c r="F260" s="36" t="str">
        <f t="shared" ref="F260:F263" si="149">IF(E260="","",VLOOKUP(E260,学校番号,2,FALSE))</f>
        <v/>
      </c>
      <c r="G260" s="38"/>
      <c r="H260" s="16" t="str">
        <f t="shared" si="144"/>
        <v/>
      </c>
      <c r="I260" s="51"/>
      <c r="J260" s="41" t="str">
        <f t="shared" ref="J260:J263" si="150">IF(I260="","",VLOOKUP(I260,種目コード,2,FALSE))</f>
        <v/>
      </c>
      <c r="K260" s="45"/>
    </row>
    <row r="261" spans="1:11" ht="20.25" customHeight="1" x14ac:dyDescent="0.15">
      <c r="A261" s="12" t="str">
        <f t="shared" si="145"/>
        <v/>
      </c>
      <c r="B261" s="26" t="str">
        <f t="shared" si="146"/>
        <v/>
      </c>
      <c r="C261" s="26" t="str">
        <f t="shared" si="147"/>
        <v/>
      </c>
      <c r="D261" s="12" t="str">
        <f t="shared" si="143"/>
        <v/>
      </c>
      <c r="E261" s="26" t="str">
        <f t="shared" si="148"/>
        <v/>
      </c>
      <c r="F261" s="36" t="str">
        <f t="shared" si="149"/>
        <v/>
      </c>
      <c r="G261" s="38"/>
      <c r="H261" s="16" t="str">
        <f t="shared" si="144"/>
        <v/>
      </c>
      <c r="I261" s="51"/>
      <c r="J261" s="41" t="str">
        <f t="shared" si="150"/>
        <v/>
      </c>
      <c r="K261" s="45"/>
    </row>
    <row r="262" spans="1:11" ht="20.100000000000001" customHeight="1" x14ac:dyDescent="0.15">
      <c r="A262" s="12" t="str">
        <f t="shared" si="145"/>
        <v/>
      </c>
      <c r="B262" s="26" t="str">
        <f t="shared" si="146"/>
        <v/>
      </c>
      <c r="C262" s="26" t="str">
        <f t="shared" si="147"/>
        <v/>
      </c>
      <c r="D262" s="12" t="str">
        <f t="shared" si="143"/>
        <v/>
      </c>
      <c r="E262" s="26" t="str">
        <f t="shared" si="148"/>
        <v/>
      </c>
      <c r="F262" s="36" t="str">
        <f t="shared" si="149"/>
        <v/>
      </c>
      <c r="G262" s="38"/>
      <c r="H262" s="16" t="str">
        <f t="shared" si="144"/>
        <v/>
      </c>
      <c r="I262" s="51"/>
      <c r="J262" s="41" t="str">
        <f t="shared" si="150"/>
        <v/>
      </c>
      <c r="K262" s="45"/>
    </row>
    <row r="263" spans="1:11" ht="20.100000000000001" customHeight="1" x14ac:dyDescent="0.15">
      <c r="A263" s="12" t="str">
        <f t="shared" si="145"/>
        <v/>
      </c>
      <c r="B263" s="26" t="str">
        <f t="shared" si="146"/>
        <v/>
      </c>
      <c r="C263" s="26" t="str">
        <f t="shared" si="147"/>
        <v/>
      </c>
      <c r="D263" s="12" t="str">
        <f t="shared" si="143"/>
        <v/>
      </c>
      <c r="E263" s="26" t="str">
        <f t="shared" si="148"/>
        <v/>
      </c>
      <c r="F263" s="36" t="str">
        <f t="shared" si="149"/>
        <v/>
      </c>
      <c r="G263" s="38"/>
      <c r="H263" s="16" t="str">
        <f t="shared" si="144"/>
        <v/>
      </c>
      <c r="I263" s="51"/>
      <c r="J263" s="41" t="str">
        <f t="shared" si="150"/>
        <v/>
      </c>
      <c r="K263" s="42"/>
    </row>
    <row r="264" spans="1:11" ht="20.100000000000001" customHeight="1" x14ac:dyDescent="0.15">
      <c r="A264" s="12" t="str">
        <f t="shared" si="145"/>
        <v/>
      </c>
      <c r="B264" s="26" t="str">
        <f t="shared" si="100"/>
        <v/>
      </c>
      <c r="C264" s="26" t="str">
        <f t="shared" si="108"/>
        <v/>
      </c>
      <c r="D264" s="12" t="str">
        <f t="shared" si="143"/>
        <v/>
      </c>
      <c r="E264" s="26" t="str">
        <f t="shared" si="109"/>
        <v/>
      </c>
      <c r="F264" s="36" t="str">
        <f t="shared" si="101"/>
        <v/>
      </c>
      <c r="G264" s="38"/>
      <c r="H264" s="16" t="str">
        <f t="shared" si="144"/>
        <v/>
      </c>
      <c r="I264" s="51"/>
      <c r="J264" s="41" t="str">
        <f t="shared" si="102"/>
        <v/>
      </c>
      <c r="K264" s="45"/>
    </row>
    <row r="265" spans="1:11" ht="20.25" customHeight="1" x14ac:dyDescent="0.15">
      <c r="A265" s="12" t="str">
        <f t="shared" si="145"/>
        <v/>
      </c>
      <c r="B265" s="26" t="str">
        <f t="shared" si="100"/>
        <v/>
      </c>
      <c r="C265" s="26" t="str">
        <f t="shared" si="108"/>
        <v/>
      </c>
      <c r="D265" s="12" t="str">
        <f t="shared" si="143"/>
        <v/>
      </c>
      <c r="E265" s="26" t="str">
        <f t="shared" si="109"/>
        <v/>
      </c>
      <c r="F265" s="36" t="str">
        <f t="shared" si="101"/>
        <v/>
      </c>
      <c r="G265" s="38"/>
      <c r="H265" s="16" t="str">
        <f t="shared" si="144"/>
        <v/>
      </c>
      <c r="I265" s="51"/>
      <c r="J265" s="41" t="str">
        <f t="shared" si="102"/>
        <v/>
      </c>
      <c r="K265" s="45"/>
    </row>
    <row r="266" spans="1:11" ht="20.100000000000001" customHeight="1" x14ac:dyDescent="0.15">
      <c r="A266" s="12" t="str">
        <f t="shared" si="145"/>
        <v/>
      </c>
      <c r="B266" s="26" t="str">
        <f t="shared" si="100"/>
        <v/>
      </c>
      <c r="C266" s="26" t="str">
        <f t="shared" si="108"/>
        <v/>
      </c>
      <c r="D266" s="12" t="str">
        <f t="shared" si="143"/>
        <v/>
      </c>
      <c r="E266" s="26" t="str">
        <f t="shared" si="109"/>
        <v/>
      </c>
      <c r="F266" s="36" t="str">
        <f t="shared" si="101"/>
        <v/>
      </c>
      <c r="G266" s="38"/>
      <c r="H266" s="16" t="str">
        <f t="shared" si="144"/>
        <v/>
      </c>
      <c r="I266" s="51"/>
      <c r="J266" s="41" t="str">
        <f t="shared" si="102"/>
        <v/>
      </c>
      <c r="K266" s="45"/>
    </row>
    <row r="267" spans="1:11" ht="20.100000000000001" customHeight="1" x14ac:dyDescent="0.15">
      <c r="A267" s="12" t="str">
        <f t="shared" si="145"/>
        <v/>
      </c>
      <c r="B267" s="26" t="str">
        <f t="shared" si="100"/>
        <v/>
      </c>
      <c r="C267" s="26" t="str">
        <f t="shared" si="108"/>
        <v/>
      </c>
      <c r="D267" s="12" t="str">
        <f t="shared" si="143"/>
        <v/>
      </c>
      <c r="E267" s="26" t="str">
        <f t="shared" si="109"/>
        <v/>
      </c>
      <c r="F267" s="36" t="str">
        <f t="shared" si="101"/>
        <v/>
      </c>
      <c r="G267" s="38"/>
      <c r="H267" s="16" t="str">
        <f t="shared" si="144"/>
        <v/>
      </c>
      <c r="I267" s="51"/>
      <c r="J267" s="41" t="str">
        <f t="shared" ref="J267:J291" si="151">IF(I267="","",VLOOKUP(I267,種目コード,2,FALSE))</f>
        <v/>
      </c>
      <c r="K267" s="42"/>
    </row>
    <row r="268" spans="1:11" ht="20.100000000000001" customHeight="1" x14ac:dyDescent="0.15">
      <c r="A268" s="12" t="str">
        <f t="shared" si="145"/>
        <v/>
      </c>
      <c r="B268" s="26" t="str">
        <f t="shared" si="100"/>
        <v/>
      </c>
      <c r="C268" s="26" t="str">
        <f t="shared" si="108"/>
        <v/>
      </c>
      <c r="D268" s="12" t="str">
        <f t="shared" si="143"/>
        <v/>
      </c>
      <c r="E268" s="26" t="str">
        <f t="shared" si="109"/>
        <v/>
      </c>
      <c r="F268" s="36" t="str">
        <f t="shared" si="101"/>
        <v/>
      </c>
      <c r="G268" s="38"/>
      <c r="H268" s="16" t="str">
        <f t="shared" si="144"/>
        <v/>
      </c>
      <c r="I268" s="51"/>
      <c r="J268" s="41" t="str">
        <f t="shared" si="151"/>
        <v/>
      </c>
      <c r="K268" s="42"/>
    </row>
    <row r="269" spans="1:11" ht="20.100000000000001" customHeight="1" x14ac:dyDescent="0.15">
      <c r="A269" s="12" t="str">
        <f t="shared" si="145"/>
        <v/>
      </c>
      <c r="B269" s="26" t="str">
        <f t="shared" si="100"/>
        <v/>
      </c>
      <c r="C269" s="26" t="str">
        <f t="shared" si="108"/>
        <v/>
      </c>
      <c r="D269" s="12" t="str">
        <f t="shared" si="143"/>
        <v/>
      </c>
      <c r="E269" s="26" t="str">
        <f t="shared" si="109"/>
        <v/>
      </c>
      <c r="F269" s="36" t="str">
        <f t="shared" si="101"/>
        <v/>
      </c>
      <c r="G269" s="38"/>
      <c r="H269" s="16" t="str">
        <f t="shared" si="144"/>
        <v/>
      </c>
      <c r="I269" s="51"/>
      <c r="J269" s="41" t="str">
        <f t="shared" si="151"/>
        <v/>
      </c>
      <c r="K269" s="42"/>
    </row>
    <row r="270" spans="1:11" ht="20.100000000000001" customHeight="1" x14ac:dyDescent="0.15">
      <c r="A270" s="12" t="str">
        <f t="shared" si="145"/>
        <v/>
      </c>
      <c r="B270" s="26" t="str">
        <f t="shared" si="100"/>
        <v/>
      </c>
      <c r="C270" s="26" t="str">
        <f t="shared" si="108"/>
        <v/>
      </c>
      <c r="D270" s="12" t="str">
        <f t="shared" si="143"/>
        <v/>
      </c>
      <c r="E270" s="26" t="str">
        <f t="shared" si="109"/>
        <v/>
      </c>
      <c r="F270" s="36" t="str">
        <f t="shared" si="101"/>
        <v/>
      </c>
      <c r="G270" s="39"/>
      <c r="H270" s="16" t="str">
        <f t="shared" si="144"/>
        <v/>
      </c>
      <c r="I270" s="52"/>
      <c r="J270" s="49" t="str">
        <f t="shared" si="151"/>
        <v/>
      </c>
      <c r="K270" s="45"/>
    </row>
    <row r="271" spans="1:11" ht="20.25" customHeight="1" x14ac:dyDescent="0.15">
      <c r="A271" s="12" t="str">
        <f t="shared" si="145"/>
        <v/>
      </c>
      <c r="B271" s="26" t="str">
        <f t="shared" ref="B271:B274" si="152">IF(G271="","",VLOOKUP(G271,選手,2,FALSE))</f>
        <v/>
      </c>
      <c r="C271" s="26" t="str">
        <f t="shared" ref="C271:C274" si="153">IF(G271="","",ASC(VLOOKUP(G271,選手,3,FALSE)))</f>
        <v/>
      </c>
      <c r="D271" s="12" t="str">
        <f t="shared" si="143"/>
        <v/>
      </c>
      <c r="E271" s="26" t="str">
        <f t="shared" ref="E271:E274" si="154">IF(G271="","",VLOOKUP(G271,選手,6,FALSE))</f>
        <v/>
      </c>
      <c r="F271" s="36" t="str">
        <f t="shared" ref="F271:F274" si="155">IF(E271="","",VLOOKUP(E271,学校番号,2,FALSE))</f>
        <v/>
      </c>
      <c r="G271" s="38"/>
      <c r="H271" s="16" t="str">
        <f t="shared" si="144"/>
        <v/>
      </c>
      <c r="I271" s="51"/>
      <c r="J271" s="41" t="str">
        <f t="shared" ref="J271:J274" si="156">IF(I271="","",VLOOKUP(I271,種目コード,2,FALSE))</f>
        <v/>
      </c>
      <c r="K271" s="45"/>
    </row>
    <row r="272" spans="1:11" ht="20.100000000000001" customHeight="1" x14ac:dyDescent="0.15">
      <c r="A272" s="12" t="str">
        <f t="shared" si="145"/>
        <v/>
      </c>
      <c r="B272" s="26" t="str">
        <f t="shared" si="152"/>
        <v/>
      </c>
      <c r="C272" s="26" t="str">
        <f t="shared" si="153"/>
        <v/>
      </c>
      <c r="D272" s="12" t="str">
        <f t="shared" si="143"/>
        <v/>
      </c>
      <c r="E272" s="26" t="str">
        <f t="shared" si="154"/>
        <v/>
      </c>
      <c r="F272" s="36" t="str">
        <f t="shared" si="155"/>
        <v/>
      </c>
      <c r="G272" s="38"/>
      <c r="H272" s="16" t="str">
        <f t="shared" si="144"/>
        <v/>
      </c>
      <c r="I272" s="51"/>
      <c r="J272" s="41" t="str">
        <f t="shared" si="156"/>
        <v/>
      </c>
      <c r="K272" s="42"/>
    </row>
    <row r="273" spans="1:11" ht="20.100000000000001" customHeight="1" x14ac:dyDescent="0.15">
      <c r="A273" s="12" t="str">
        <f t="shared" si="145"/>
        <v/>
      </c>
      <c r="B273" s="26" t="str">
        <f t="shared" si="152"/>
        <v/>
      </c>
      <c r="C273" s="26" t="str">
        <f t="shared" si="153"/>
        <v/>
      </c>
      <c r="D273" s="12" t="str">
        <f t="shared" si="143"/>
        <v/>
      </c>
      <c r="E273" s="26" t="str">
        <f t="shared" si="154"/>
        <v/>
      </c>
      <c r="F273" s="36" t="str">
        <f t="shared" si="155"/>
        <v/>
      </c>
      <c r="G273" s="38"/>
      <c r="H273" s="16" t="str">
        <f t="shared" si="144"/>
        <v/>
      </c>
      <c r="I273" s="51"/>
      <c r="J273" s="41" t="str">
        <f t="shared" si="156"/>
        <v/>
      </c>
      <c r="K273" s="42"/>
    </row>
    <row r="274" spans="1:11" ht="20.100000000000001" customHeight="1" x14ac:dyDescent="0.15">
      <c r="A274" s="12" t="str">
        <f t="shared" si="145"/>
        <v/>
      </c>
      <c r="B274" s="26" t="str">
        <f t="shared" si="152"/>
        <v/>
      </c>
      <c r="C274" s="26" t="str">
        <f t="shared" si="153"/>
        <v/>
      </c>
      <c r="D274" s="12" t="str">
        <f t="shared" si="143"/>
        <v/>
      </c>
      <c r="E274" s="26" t="str">
        <f t="shared" si="154"/>
        <v/>
      </c>
      <c r="F274" s="36" t="str">
        <f t="shared" si="155"/>
        <v/>
      </c>
      <c r="G274" s="38"/>
      <c r="H274" s="16" t="str">
        <f t="shared" si="144"/>
        <v/>
      </c>
      <c r="I274" s="51"/>
      <c r="J274" s="41" t="str">
        <f t="shared" si="156"/>
        <v/>
      </c>
      <c r="K274" s="42"/>
    </row>
    <row r="275" spans="1:11" ht="20.25" customHeight="1" x14ac:dyDescent="0.15">
      <c r="A275" s="12" t="str">
        <f t="shared" si="145"/>
        <v/>
      </c>
      <c r="B275" s="26" t="str">
        <f t="shared" si="100"/>
        <v/>
      </c>
      <c r="C275" s="26" t="str">
        <f t="shared" si="108"/>
        <v/>
      </c>
      <c r="D275" s="12" t="str">
        <f t="shared" si="143"/>
        <v/>
      </c>
      <c r="E275" s="26" t="str">
        <f t="shared" si="109"/>
        <v/>
      </c>
      <c r="F275" s="36" t="str">
        <f t="shared" si="101"/>
        <v/>
      </c>
      <c r="G275" s="38"/>
      <c r="H275" s="16" t="str">
        <f t="shared" si="144"/>
        <v/>
      </c>
      <c r="I275" s="51"/>
      <c r="J275" s="41" t="str">
        <f t="shared" si="151"/>
        <v/>
      </c>
      <c r="K275" s="45"/>
    </row>
    <row r="276" spans="1:11" ht="20.100000000000001" customHeight="1" x14ac:dyDescent="0.15">
      <c r="A276" s="12" t="str">
        <f t="shared" si="145"/>
        <v/>
      </c>
      <c r="B276" s="26" t="str">
        <f t="shared" si="100"/>
        <v/>
      </c>
      <c r="C276" s="26" t="str">
        <f t="shared" si="108"/>
        <v/>
      </c>
      <c r="D276" s="12" t="str">
        <f t="shared" si="143"/>
        <v/>
      </c>
      <c r="E276" s="26" t="str">
        <f t="shared" si="109"/>
        <v/>
      </c>
      <c r="F276" s="36" t="str">
        <f t="shared" si="101"/>
        <v/>
      </c>
      <c r="G276" s="38"/>
      <c r="H276" s="16" t="str">
        <f t="shared" si="144"/>
        <v/>
      </c>
      <c r="I276" s="51"/>
      <c r="J276" s="41" t="str">
        <f t="shared" si="151"/>
        <v/>
      </c>
      <c r="K276" s="42"/>
    </row>
    <row r="277" spans="1:11" ht="20.100000000000001" customHeight="1" x14ac:dyDescent="0.15">
      <c r="A277" s="12" t="str">
        <f t="shared" si="145"/>
        <v/>
      </c>
      <c r="B277" s="26" t="str">
        <f t="shared" ref="B277:B299" si="157">IF(G277="","",VLOOKUP(G277,選手,2,FALSE))</f>
        <v/>
      </c>
      <c r="C277" s="26" t="str">
        <f t="shared" si="108"/>
        <v/>
      </c>
      <c r="D277" s="12" t="str">
        <f t="shared" si="143"/>
        <v/>
      </c>
      <c r="E277" s="26" t="str">
        <f t="shared" si="109"/>
        <v/>
      </c>
      <c r="F277" s="36" t="str">
        <f t="shared" ref="F277:F299" si="158">IF(E277="","",VLOOKUP(E277,学校番号,2,FALSE))</f>
        <v/>
      </c>
      <c r="G277" s="38"/>
      <c r="H277" s="16" t="str">
        <f t="shared" si="144"/>
        <v/>
      </c>
      <c r="I277" s="51"/>
      <c r="J277" s="41" t="str">
        <f t="shared" si="151"/>
        <v/>
      </c>
      <c r="K277" s="42"/>
    </row>
    <row r="278" spans="1:11" ht="20.100000000000001" customHeight="1" x14ac:dyDescent="0.15">
      <c r="A278" s="12" t="str">
        <f t="shared" si="145"/>
        <v/>
      </c>
      <c r="B278" s="26" t="str">
        <f t="shared" si="157"/>
        <v/>
      </c>
      <c r="C278" s="26" t="str">
        <f t="shared" ref="C278:C299" si="159">IF(G278="","",ASC(VLOOKUP(G278,選手,3,FALSE)))</f>
        <v/>
      </c>
      <c r="D278" s="12" t="str">
        <f t="shared" si="143"/>
        <v/>
      </c>
      <c r="E278" s="26" t="str">
        <f t="shared" ref="E278:E299" si="160">IF(G278="","",VLOOKUP(G278,選手,6,FALSE))</f>
        <v/>
      </c>
      <c r="F278" s="36" t="str">
        <f t="shared" si="158"/>
        <v/>
      </c>
      <c r="G278" s="38"/>
      <c r="H278" s="16" t="str">
        <f t="shared" si="144"/>
        <v/>
      </c>
      <c r="I278" s="51"/>
      <c r="J278" s="41" t="str">
        <f t="shared" si="151"/>
        <v/>
      </c>
      <c r="K278" s="42"/>
    </row>
    <row r="279" spans="1:11" ht="20.100000000000001" customHeight="1" x14ac:dyDescent="0.15">
      <c r="A279" s="12" t="str">
        <f t="shared" si="145"/>
        <v/>
      </c>
      <c r="B279" s="26" t="str">
        <f t="shared" si="157"/>
        <v/>
      </c>
      <c r="C279" s="26" t="str">
        <f t="shared" si="159"/>
        <v/>
      </c>
      <c r="D279" s="12" t="str">
        <f t="shared" si="143"/>
        <v/>
      </c>
      <c r="E279" s="26" t="str">
        <f t="shared" si="160"/>
        <v/>
      </c>
      <c r="F279" s="36" t="str">
        <f t="shared" si="158"/>
        <v/>
      </c>
      <c r="G279" s="38"/>
      <c r="H279" s="16" t="str">
        <f t="shared" si="144"/>
        <v/>
      </c>
      <c r="I279" s="51"/>
      <c r="J279" s="41" t="str">
        <f t="shared" si="151"/>
        <v/>
      </c>
      <c r="K279" s="42"/>
    </row>
    <row r="280" spans="1:11" ht="20.100000000000001" customHeight="1" x14ac:dyDescent="0.15">
      <c r="A280" s="12" t="str">
        <f t="shared" si="145"/>
        <v/>
      </c>
      <c r="B280" s="26" t="str">
        <f t="shared" si="157"/>
        <v/>
      </c>
      <c r="C280" s="26" t="str">
        <f t="shared" si="159"/>
        <v/>
      </c>
      <c r="D280" s="12" t="str">
        <f t="shared" si="143"/>
        <v/>
      </c>
      <c r="E280" s="26" t="str">
        <f t="shared" si="160"/>
        <v/>
      </c>
      <c r="F280" s="36" t="str">
        <f t="shared" si="158"/>
        <v/>
      </c>
      <c r="G280" s="38"/>
      <c r="H280" s="16" t="str">
        <f t="shared" si="144"/>
        <v/>
      </c>
      <c r="I280" s="51"/>
      <c r="J280" s="41" t="str">
        <f t="shared" si="151"/>
        <v/>
      </c>
      <c r="K280" s="42"/>
    </row>
    <row r="281" spans="1:11" ht="20.100000000000001" customHeight="1" x14ac:dyDescent="0.15">
      <c r="A281" s="12" t="str">
        <f t="shared" si="145"/>
        <v/>
      </c>
      <c r="B281" s="26" t="str">
        <f t="shared" si="157"/>
        <v/>
      </c>
      <c r="C281" s="26" t="str">
        <f t="shared" si="159"/>
        <v/>
      </c>
      <c r="D281" s="12" t="str">
        <f t="shared" si="143"/>
        <v/>
      </c>
      <c r="E281" s="26" t="str">
        <f t="shared" si="160"/>
        <v/>
      </c>
      <c r="F281" s="36" t="str">
        <f t="shared" si="158"/>
        <v/>
      </c>
      <c r="G281" s="39"/>
      <c r="H281" s="16" t="str">
        <f t="shared" si="144"/>
        <v/>
      </c>
      <c r="I281" s="52"/>
      <c r="J281" s="49" t="str">
        <f t="shared" si="151"/>
        <v/>
      </c>
      <c r="K281" s="45"/>
    </row>
    <row r="282" spans="1:11" ht="20.100000000000001" customHeight="1" x14ac:dyDescent="0.15">
      <c r="A282" s="12" t="str">
        <f t="shared" si="145"/>
        <v/>
      </c>
      <c r="B282" s="26" t="str">
        <f t="shared" ref="B282:B285" si="161">IF(G282="","",VLOOKUP(G282,選手,2,FALSE))</f>
        <v/>
      </c>
      <c r="C282" s="26" t="str">
        <f t="shared" ref="C282:C285" si="162">IF(G282="","",ASC(VLOOKUP(G282,選手,3,FALSE)))</f>
        <v/>
      </c>
      <c r="D282" s="12" t="str">
        <f t="shared" si="143"/>
        <v/>
      </c>
      <c r="E282" s="26" t="str">
        <f t="shared" ref="E282:E285" si="163">IF(G282="","",VLOOKUP(G282,選手,6,FALSE))</f>
        <v/>
      </c>
      <c r="F282" s="36" t="str">
        <f t="shared" ref="F282:F285" si="164">IF(E282="","",VLOOKUP(E282,学校番号,2,FALSE))</f>
        <v/>
      </c>
      <c r="G282" s="38"/>
      <c r="H282" s="16" t="str">
        <f t="shared" si="144"/>
        <v/>
      </c>
      <c r="I282" s="51"/>
      <c r="J282" s="41" t="str">
        <f t="shared" ref="J282:J285" si="165">IF(I282="","",VLOOKUP(I282,種目コード,2,FALSE))</f>
        <v/>
      </c>
      <c r="K282" s="45"/>
    </row>
    <row r="283" spans="1:11" ht="20.100000000000001" customHeight="1" x14ac:dyDescent="0.15">
      <c r="A283" s="12" t="str">
        <f t="shared" si="145"/>
        <v/>
      </c>
      <c r="B283" s="26" t="str">
        <f t="shared" si="161"/>
        <v/>
      </c>
      <c r="C283" s="26" t="str">
        <f t="shared" si="162"/>
        <v/>
      </c>
      <c r="D283" s="12" t="str">
        <f t="shared" si="143"/>
        <v/>
      </c>
      <c r="E283" s="26" t="str">
        <f t="shared" si="163"/>
        <v/>
      </c>
      <c r="F283" s="36" t="str">
        <f t="shared" si="164"/>
        <v/>
      </c>
      <c r="G283" s="38"/>
      <c r="H283" s="16" t="str">
        <f t="shared" si="144"/>
        <v/>
      </c>
      <c r="I283" s="51"/>
      <c r="J283" s="41" t="str">
        <f t="shared" si="165"/>
        <v/>
      </c>
      <c r="K283" s="45"/>
    </row>
    <row r="284" spans="1:11" ht="20.100000000000001" customHeight="1" x14ac:dyDescent="0.15">
      <c r="A284" s="12" t="str">
        <f t="shared" si="145"/>
        <v/>
      </c>
      <c r="B284" s="26" t="str">
        <f t="shared" si="161"/>
        <v/>
      </c>
      <c r="C284" s="26" t="str">
        <f t="shared" si="162"/>
        <v/>
      </c>
      <c r="D284" s="12" t="str">
        <f t="shared" si="143"/>
        <v/>
      </c>
      <c r="E284" s="26" t="str">
        <f t="shared" si="163"/>
        <v/>
      </c>
      <c r="F284" s="36" t="str">
        <f t="shared" si="164"/>
        <v/>
      </c>
      <c r="G284" s="38"/>
      <c r="H284" s="16" t="str">
        <f t="shared" si="144"/>
        <v/>
      </c>
      <c r="I284" s="51"/>
      <c r="J284" s="41" t="str">
        <f t="shared" si="165"/>
        <v/>
      </c>
      <c r="K284" s="45"/>
    </row>
    <row r="285" spans="1:11" ht="20.100000000000001" customHeight="1" x14ac:dyDescent="0.15">
      <c r="A285" s="12" t="str">
        <f t="shared" si="145"/>
        <v/>
      </c>
      <c r="B285" s="26" t="str">
        <f t="shared" si="161"/>
        <v/>
      </c>
      <c r="C285" s="26" t="str">
        <f t="shared" si="162"/>
        <v/>
      </c>
      <c r="D285" s="12" t="str">
        <f t="shared" si="143"/>
        <v/>
      </c>
      <c r="E285" s="26" t="str">
        <f t="shared" si="163"/>
        <v/>
      </c>
      <c r="F285" s="36" t="str">
        <f t="shared" si="164"/>
        <v/>
      </c>
      <c r="G285" s="38"/>
      <c r="H285" s="16" t="str">
        <f t="shared" si="144"/>
        <v/>
      </c>
      <c r="I285" s="51"/>
      <c r="J285" s="41" t="str">
        <f t="shared" si="165"/>
        <v/>
      </c>
      <c r="K285" s="42"/>
    </row>
    <row r="286" spans="1:11" ht="20.100000000000001" customHeight="1" x14ac:dyDescent="0.15">
      <c r="A286" s="12" t="str">
        <f t="shared" si="145"/>
        <v/>
      </c>
      <c r="B286" s="26" t="str">
        <f t="shared" si="157"/>
        <v/>
      </c>
      <c r="C286" s="26" t="str">
        <f t="shared" si="159"/>
        <v/>
      </c>
      <c r="D286" s="12" t="str">
        <f t="shared" si="143"/>
        <v/>
      </c>
      <c r="E286" s="26" t="str">
        <f t="shared" si="160"/>
        <v/>
      </c>
      <c r="F286" s="36" t="str">
        <f t="shared" si="158"/>
        <v/>
      </c>
      <c r="G286" s="38"/>
      <c r="H286" s="16" t="str">
        <f t="shared" si="144"/>
        <v/>
      </c>
      <c r="I286" s="51"/>
      <c r="J286" s="41" t="str">
        <f t="shared" si="151"/>
        <v/>
      </c>
      <c r="K286" s="45"/>
    </row>
    <row r="287" spans="1:11" ht="20.100000000000001" customHeight="1" x14ac:dyDescent="0.15">
      <c r="A287" s="12" t="str">
        <f t="shared" si="145"/>
        <v/>
      </c>
      <c r="B287" s="26" t="str">
        <f t="shared" si="157"/>
        <v/>
      </c>
      <c r="C287" s="26" t="str">
        <f t="shared" si="159"/>
        <v/>
      </c>
      <c r="D287" s="12" t="str">
        <f t="shared" si="143"/>
        <v/>
      </c>
      <c r="E287" s="26" t="str">
        <f t="shared" si="160"/>
        <v/>
      </c>
      <c r="F287" s="36" t="str">
        <f t="shared" si="158"/>
        <v/>
      </c>
      <c r="G287" s="38"/>
      <c r="H287" s="16" t="str">
        <f t="shared" si="144"/>
        <v/>
      </c>
      <c r="I287" s="51"/>
      <c r="J287" s="41" t="str">
        <f t="shared" si="151"/>
        <v/>
      </c>
      <c r="K287" s="45"/>
    </row>
    <row r="288" spans="1:11" ht="20.100000000000001" customHeight="1" x14ac:dyDescent="0.15">
      <c r="A288" s="12" t="str">
        <f t="shared" si="145"/>
        <v/>
      </c>
      <c r="B288" s="26" t="str">
        <f t="shared" si="157"/>
        <v/>
      </c>
      <c r="C288" s="26" t="str">
        <f t="shared" si="159"/>
        <v/>
      </c>
      <c r="D288" s="12" t="str">
        <f t="shared" si="143"/>
        <v/>
      </c>
      <c r="E288" s="26" t="str">
        <f t="shared" si="160"/>
        <v/>
      </c>
      <c r="F288" s="36" t="str">
        <f t="shared" si="158"/>
        <v/>
      </c>
      <c r="G288" s="38"/>
      <c r="H288" s="16" t="str">
        <f t="shared" si="144"/>
        <v/>
      </c>
      <c r="I288" s="51"/>
      <c r="J288" s="41" t="str">
        <f t="shared" si="151"/>
        <v/>
      </c>
      <c r="K288" s="45"/>
    </row>
    <row r="289" spans="1:11" ht="20.100000000000001" customHeight="1" x14ac:dyDescent="0.15">
      <c r="A289" s="12" t="str">
        <f t="shared" si="145"/>
        <v/>
      </c>
      <c r="B289" s="26" t="str">
        <f t="shared" si="157"/>
        <v/>
      </c>
      <c r="C289" s="26" t="str">
        <f t="shared" si="159"/>
        <v/>
      </c>
      <c r="D289" s="12" t="str">
        <f t="shared" si="143"/>
        <v/>
      </c>
      <c r="E289" s="26" t="str">
        <f t="shared" si="160"/>
        <v/>
      </c>
      <c r="F289" s="36" t="str">
        <f t="shared" si="158"/>
        <v/>
      </c>
      <c r="G289" s="38"/>
      <c r="H289" s="16" t="str">
        <f t="shared" si="144"/>
        <v/>
      </c>
      <c r="I289" s="51"/>
      <c r="J289" s="41" t="str">
        <f t="shared" si="151"/>
        <v/>
      </c>
      <c r="K289" s="42"/>
    </row>
    <row r="290" spans="1:11" ht="20.100000000000001" customHeight="1" x14ac:dyDescent="0.15">
      <c r="A290" s="12" t="str">
        <f t="shared" si="145"/>
        <v/>
      </c>
      <c r="B290" s="26" t="str">
        <f t="shared" si="157"/>
        <v/>
      </c>
      <c r="C290" s="26" t="str">
        <f t="shared" si="159"/>
        <v/>
      </c>
      <c r="D290" s="12" t="str">
        <f t="shared" si="143"/>
        <v/>
      </c>
      <c r="E290" s="26" t="str">
        <f t="shared" si="160"/>
        <v/>
      </c>
      <c r="F290" s="36" t="str">
        <f t="shared" si="158"/>
        <v/>
      </c>
      <c r="G290" s="38"/>
      <c r="H290" s="16" t="str">
        <f t="shared" si="144"/>
        <v/>
      </c>
      <c r="I290" s="51"/>
      <c r="J290" s="41" t="str">
        <f t="shared" si="151"/>
        <v/>
      </c>
      <c r="K290" s="42"/>
    </row>
    <row r="291" spans="1:11" ht="20.100000000000001" customHeight="1" x14ac:dyDescent="0.15">
      <c r="A291" s="12" t="str">
        <f t="shared" si="145"/>
        <v/>
      </c>
      <c r="B291" s="26" t="str">
        <f t="shared" si="157"/>
        <v/>
      </c>
      <c r="C291" s="26" t="str">
        <f t="shared" si="159"/>
        <v/>
      </c>
      <c r="D291" s="12" t="str">
        <f t="shared" si="143"/>
        <v/>
      </c>
      <c r="E291" s="26" t="str">
        <f t="shared" si="160"/>
        <v/>
      </c>
      <c r="F291" s="36" t="str">
        <f t="shared" si="158"/>
        <v/>
      </c>
      <c r="G291" s="38"/>
      <c r="H291" s="16" t="str">
        <f t="shared" si="144"/>
        <v/>
      </c>
      <c r="I291" s="51"/>
      <c r="J291" s="41" t="str">
        <f t="shared" si="151"/>
        <v/>
      </c>
      <c r="K291" s="42"/>
    </row>
    <row r="292" spans="1:11" ht="20.100000000000001" customHeight="1" x14ac:dyDescent="0.15">
      <c r="A292" s="12" t="str">
        <f t="shared" si="145"/>
        <v/>
      </c>
      <c r="B292" s="26" t="str">
        <f t="shared" si="157"/>
        <v/>
      </c>
      <c r="C292" s="26" t="str">
        <f t="shared" si="159"/>
        <v/>
      </c>
      <c r="D292" s="12" t="str">
        <f t="shared" si="143"/>
        <v/>
      </c>
      <c r="E292" s="26" t="str">
        <f t="shared" si="160"/>
        <v/>
      </c>
      <c r="F292" s="36" t="str">
        <f t="shared" si="158"/>
        <v/>
      </c>
      <c r="G292" s="39"/>
      <c r="H292" s="16" t="str">
        <f t="shared" si="144"/>
        <v/>
      </c>
      <c r="I292" s="52"/>
      <c r="J292" s="49" t="str">
        <f t="shared" ref="J292:J303" si="166">IF(I292="","",VLOOKUP(I292,種目コード,2,FALSE))</f>
        <v/>
      </c>
      <c r="K292" s="44"/>
    </row>
    <row r="293" spans="1:11" ht="20.100000000000001" customHeight="1" x14ac:dyDescent="0.15">
      <c r="A293" s="12" t="str">
        <f t="shared" si="145"/>
        <v/>
      </c>
      <c r="B293" s="26" t="str">
        <f t="shared" ref="B293:B296" si="167">IF(G293="","",VLOOKUP(G293,選手,2,FALSE))</f>
        <v/>
      </c>
      <c r="C293" s="26" t="str">
        <f t="shared" ref="C293:C296" si="168">IF(G293="","",ASC(VLOOKUP(G293,選手,3,FALSE)))</f>
        <v/>
      </c>
      <c r="D293" s="12" t="str">
        <f t="shared" si="143"/>
        <v/>
      </c>
      <c r="E293" s="26" t="str">
        <f t="shared" ref="E293:E296" si="169">IF(G293="","",VLOOKUP(G293,選手,6,FALSE))</f>
        <v/>
      </c>
      <c r="F293" s="36" t="str">
        <f t="shared" ref="F293:F296" si="170">IF(E293="","",VLOOKUP(E293,学校番号,2,FALSE))</f>
        <v/>
      </c>
      <c r="G293" s="38"/>
      <c r="H293" s="16" t="str">
        <f t="shared" si="144"/>
        <v/>
      </c>
      <c r="I293" s="51"/>
      <c r="J293" s="41" t="str">
        <f t="shared" ref="J293:J295" si="171">IF(I293="","",VLOOKUP(I293,種目コード,2,FALSE))</f>
        <v/>
      </c>
      <c r="K293" s="45"/>
    </row>
    <row r="294" spans="1:11" ht="20.100000000000001" customHeight="1" x14ac:dyDescent="0.15">
      <c r="A294" s="12" t="str">
        <f t="shared" si="145"/>
        <v/>
      </c>
      <c r="B294" s="26" t="str">
        <f t="shared" si="167"/>
        <v/>
      </c>
      <c r="C294" s="26" t="str">
        <f t="shared" si="168"/>
        <v/>
      </c>
      <c r="D294" s="12" t="str">
        <f t="shared" si="143"/>
        <v/>
      </c>
      <c r="E294" s="26" t="str">
        <f t="shared" si="169"/>
        <v/>
      </c>
      <c r="F294" s="36" t="str">
        <f t="shared" si="170"/>
        <v/>
      </c>
      <c r="G294" s="38"/>
      <c r="H294" s="16" t="str">
        <f t="shared" si="144"/>
        <v/>
      </c>
      <c r="I294" s="51"/>
      <c r="J294" s="41" t="str">
        <f t="shared" si="171"/>
        <v/>
      </c>
      <c r="K294" s="45"/>
    </row>
    <row r="295" spans="1:11" ht="20.100000000000001" customHeight="1" x14ac:dyDescent="0.15">
      <c r="A295" s="12" t="str">
        <f t="shared" si="145"/>
        <v/>
      </c>
      <c r="B295" s="26" t="str">
        <f t="shared" si="167"/>
        <v/>
      </c>
      <c r="C295" s="26" t="str">
        <f t="shared" si="168"/>
        <v/>
      </c>
      <c r="D295" s="12" t="str">
        <f t="shared" si="143"/>
        <v/>
      </c>
      <c r="E295" s="26" t="str">
        <f t="shared" si="169"/>
        <v/>
      </c>
      <c r="F295" s="36" t="str">
        <f t="shared" si="170"/>
        <v/>
      </c>
      <c r="G295" s="38"/>
      <c r="H295" s="16" t="str">
        <f t="shared" si="144"/>
        <v/>
      </c>
      <c r="I295" s="51"/>
      <c r="J295" s="41" t="str">
        <f t="shared" si="171"/>
        <v/>
      </c>
      <c r="K295" s="42"/>
    </row>
    <row r="296" spans="1:11" ht="20.100000000000001" customHeight="1" x14ac:dyDescent="0.15">
      <c r="A296" s="12" t="str">
        <f t="shared" si="145"/>
        <v/>
      </c>
      <c r="B296" s="26" t="str">
        <f t="shared" si="167"/>
        <v/>
      </c>
      <c r="C296" s="26" t="str">
        <f t="shared" si="168"/>
        <v/>
      </c>
      <c r="D296" s="12" t="str">
        <f t="shared" si="143"/>
        <v/>
      </c>
      <c r="E296" s="26" t="str">
        <f t="shared" si="169"/>
        <v/>
      </c>
      <c r="F296" s="36" t="str">
        <f t="shared" si="170"/>
        <v/>
      </c>
      <c r="G296" s="39"/>
      <c r="H296" s="16" t="str">
        <f t="shared" si="144"/>
        <v/>
      </c>
      <c r="I296" s="52"/>
      <c r="J296" s="49" t="str">
        <f>IF(I296="","",VLOOKUP(I296,種目コード,2,FALSE))</f>
        <v/>
      </c>
      <c r="K296" s="43"/>
    </row>
    <row r="297" spans="1:11" ht="20.100000000000001" customHeight="1" x14ac:dyDescent="0.15">
      <c r="A297" s="12" t="str">
        <f t="shared" si="145"/>
        <v/>
      </c>
      <c r="B297" s="26" t="str">
        <f t="shared" si="157"/>
        <v/>
      </c>
      <c r="C297" s="26" t="str">
        <f t="shared" si="159"/>
        <v/>
      </c>
      <c r="D297" s="12" t="str">
        <f t="shared" si="143"/>
        <v/>
      </c>
      <c r="E297" s="26" t="str">
        <f t="shared" si="160"/>
        <v/>
      </c>
      <c r="F297" s="36" t="str">
        <f t="shared" si="158"/>
        <v/>
      </c>
      <c r="G297" s="38"/>
      <c r="H297" s="16" t="str">
        <f t="shared" si="144"/>
        <v/>
      </c>
      <c r="I297" s="51"/>
      <c r="J297" s="41" t="str">
        <f t="shared" si="166"/>
        <v/>
      </c>
      <c r="K297" s="45"/>
    </row>
    <row r="298" spans="1:11" ht="20.100000000000001" customHeight="1" x14ac:dyDescent="0.15">
      <c r="A298" s="12" t="str">
        <f t="shared" si="145"/>
        <v/>
      </c>
      <c r="B298" s="26" t="str">
        <f t="shared" si="157"/>
        <v/>
      </c>
      <c r="C298" s="26" t="str">
        <f t="shared" si="159"/>
        <v/>
      </c>
      <c r="D298" s="12" t="str">
        <f t="shared" si="143"/>
        <v/>
      </c>
      <c r="E298" s="26" t="str">
        <f t="shared" si="160"/>
        <v/>
      </c>
      <c r="F298" s="36" t="str">
        <f t="shared" si="158"/>
        <v/>
      </c>
      <c r="G298" s="38"/>
      <c r="H298" s="16" t="str">
        <f t="shared" si="144"/>
        <v/>
      </c>
      <c r="I298" s="51"/>
      <c r="J298" s="41" t="str">
        <f t="shared" si="166"/>
        <v/>
      </c>
      <c r="K298" s="45"/>
    </row>
    <row r="299" spans="1:11" ht="20.100000000000001" customHeight="1" x14ac:dyDescent="0.15">
      <c r="A299" s="12" t="str">
        <f t="shared" si="145"/>
        <v/>
      </c>
      <c r="B299" s="26" t="str">
        <f t="shared" si="157"/>
        <v/>
      </c>
      <c r="C299" s="26" t="str">
        <f t="shared" si="159"/>
        <v/>
      </c>
      <c r="D299" s="12" t="str">
        <f t="shared" si="143"/>
        <v/>
      </c>
      <c r="E299" s="26" t="str">
        <f t="shared" si="160"/>
        <v/>
      </c>
      <c r="F299" s="36" t="str">
        <f t="shared" si="158"/>
        <v/>
      </c>
      <c r="G299" s="38"/>
      <c r="H299" s="16" t="str">
        <f t="shared" si="144"/>
        <v/>
      </c>
      <c r="I299" s="51"/>
      <c r="J299" s="41" t="str">
        <f t="shared" si="166"/>
        <v/>
      </c>
      <c r="K299" s="42"/>
    </row>
    <row r="300" spans="1:11" ht="20.100000000000001" customHeight="1" x14ac:dyDescent="0.15">
      <c r="A300" s="12" t="str">
        <f t="shared" si="145"/>
        <v/>
      </c>
      <c r="B300" s="26" t="str">
        <f t="shared" ref="B300:B303" si="172">IF(G300="","",VLOOKUP(G300,選手,2,FALSE))</f>
        <v/>
      </c>
      <c r="C300" s="26" t="str">
        <f t="shared" ref="C300:C303" si="173">IF(G300="","",ASC(VLOOKUP(G300,選手,3,FALSE)))</f>
        <v/>
      </c>
      <c r="D300" s="12" t="str">
        <f t="shared" si="143"/>
        <v/>
      </c>
      <c r="E300" s="26" t="str">
        <f t="shared" ref="E300:E303" si="174">IF(G300="","",VLOOKUP(G300,選手,6,FALSE))</f>
        <v/>
      </c>
      <c r="F300" s="36" t="str">
        <f t="shared" ref="F300:F303" si="175">IF(E300="","",VLOOKUP(E300,学校番号,2,FALSE))</f>
        <v/>
      </c>
      <c r="G300" s="39"/>
      <c r="H300" s="16" t="str">
        <f t="shared" si="144"/>
        <v/>
      </c>
      <c r="I300" s="52"/>
      <c r="J300" s="49" t="str">
        <f>IF(I300="","",VLOOKUP(I300,種目コード,2,FALSE))</f>
        <v/>
      </c>
      <c r="K300" s="43"/>
    </row>
    <row r="301" spans="1:11" ht="20.100000000000001" customHeight="1" x14ac:dyDescent="0.15">
      <c r="A301" s="12" t="str">
        <f t="shared" si="145"/>
        <v/>
      </c>
      <c r="B301" s="26" t="str">
        <f t="shared" si="172"/>
        <v/>
      </c>
      <c r="C301" s="26" t="str">
        <f t="shared" si="173"/>
        <v/>
      </c>
      <c r="D301" s="12" t="str">
        <f t="shared" si="143"/>
        <v/>
      </c>
      <c r="E301" s="26" t="str">
        <f t="shared" si="174"/>
        <v/>
      </c>
      <c r="F301" s="36" t="str">
        <f t="shared" si="175"/>
        <v/>
      </c>
      <c r="G301" s="38"/>
      <c r="H301" s="16" t="str">
        <f t="shared" si="144"/>
        <v/>
      </c>
      <c r="I301" s="51"/>
      <c r="J301" s="41" t="str">
        <f>IF(I301="","",VLOOKUP(I301,種目コード,2,FALSE))</f>
        <v/>
      </c>
      <c r="K301" s="42"/>
    </row>
    <row r="302" spans="1:11" ht="20.100000000000001" customHeight="1" x14ac:dyDescent="0.15">
      <c r="A302" s="12" t="str">
        <f t="shared" si="145"/>
        <v/>
      </c>
      <c r="B302" s="26" t="str">
        <f t="shared" si="172"/>
        <v/>
      </c>
      <c r="C302" s="26" t="str">
        <f t="shared" si="173"/>
        <v/>
      </c>
      <c r="D302" s="12" t="str">
        <f t="shared" si="143"/>
        <v/>
      </c>
      <c r="E302" s="26" t="str">
        <f t="shared" si="174"/>
        <v/>
      </c>
      <c r="F302" s="36" t="str">
        <f t="shared" si="175"/>
        <v/>
      </c>
      <c r="G302" s="38"/>
      <c r="H302" s="16" t="str">
        <f t="shared" si="144"/>
        <v/>
      </c>
      <c r="I302" s="51"/>
      <c r="J302" s="41" t="str">
        <f>IF(I302="","",VLOOKUP(I302,種目コード,2,FALSE))</f>
        <v/>
      </c>
      <c r="K302" s="42"/>
    </row>
    <row r="303" spans="1:11" ht="20.100000000000001" customHeight="1" thickBot="1" x14ac:dyDescent="0.2">
      <c r="A303" s="12" t="str">
        <f t="shared" si="145"/>
        <v/>
      </c>
      <c r="B303" s="26" t="str">
        <f t="shared" si="172"/>
        <v/>
      </c>
      <c r="C303" s="26" t="str">
        <f t="shared" si="173"/>
        <v/>
      </c>
      <c r="D303" s="12" t="str">
        <f t="shared" si="143"/>
        <v/>
      </c>
      <c r="E303" s="26" t="str">
        <f t="shared" si="174"/>
        <v/>
      </c>
      <c r="F303" s="36" t="str">
        <f t="shared" si="175"/>
        <v/>
      </c>
      <c r="G303" s="40"/>
      <c r="H303" s="16" t="str">
        <f t="shared" si="144"/>
        <v/>
      </c>
      <c r="I303" s="53"/>
      <c r="J303" s="49" t="str">
        <f t="shared" si="166"/>
        <v/>
      </c>
      <c r="K303" s="47"/>
    </row>
  </sheetData>
  <sheetProtection sheet="1" selectLockedCells="1"/>
  <mergeCells count="1">
    <mergeCell ref="M4:R20"/>
  </mergeCells>
  <phoneticPr fontId="2"/>
  <dataValidations count="2">
    <dataValidation showInputMessage="1" showErrorMessage="1" sqref="I2 I304:I65427" xr:uid="{00000000-0002-0000-0300-000000000000}"/>
    <dataValidation type="list" allowBlank="1" showInputMessage="1" showErrorMessage="1" sqref="I3:I303" xr:uid="{00000000-0002-0000-0300-000001000000}">
      <formula1>種目</formula1>
    </dataValidation>
  </dataValidations>
  <printOptions horizontalCentered="1"/>
  <pageMargins left="0" right="0" top="0" bottom="0" header="0" footer="0"/>
  <pageSetup paperSize="9" orientation="portrait" r:id="rId1"/>
  <rowBreaks count="1" manualBreakCount="1">
    <brk id="20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Y51"/>
  <sheetViews>
    <sheetView zoomScaleNormal="100" workbookViewId="0">
      <selection activeCell="B2" sqref="B2"/>
    </sheetView>
  </sheetViews>
  <sheetFormatPr defaultColWidth="9" defaultRowHeight="13.5" x14ac:dyDescent="0.15"/>
  <cols>
    <col min="1" max="1" width="13.5" style="14" bestFit="1" customWidth="1"/>
    <col min="2" max="7" width="5.625" style="9" customWidth="1"/>
    <col min="8" max="8" width="11.375" style="9" bestFit="1" customWidth="1"/>
    <col min="9" max="9" width="1.25" style="9" customWidth="1"/>
    <col min="10" max="15" width="15" style="9" bestFit="1" customWidth="1"/>
    <col min="16" max="16" width="4.5" style="14" bestFit="1" customWidth="1"/>
    <col min="17" max="17" width="7.5" style="9" bestFit="1" customWidth="1"/>
    <col min="18" max="18" width="9.5" style="14" bestFit="1" customWidth="1"/>
    <col min="19" max="19" width="9.5" style="14" customWidth="1"/>
    <col min="20" max="25" width="10.5" style="9" bestFit="1" customWidth="1"/>
    <col min="26" max="27" width="2.5" style="9" bestFit="1" customWidth="1"/>
    <col min="28" max="16384" width="9" style="9"/>
  </cols>
  <sheetData>
    <row r="1" spans="1:25" s="13" customFormat="1" ht="21" customHeight="1" x14ac:dyDescent="0.15">
      <c r="A1" s="10"/>
      <c r="B1" s="75" t="s">
        <v>194</v>
      </c>
      <c r="C1" s="76"/>
      <c r="D1" s="76"/>
      <c r="E1" s="76"/>
      <c r="F1" s="76"/>
      <c r="G1" s="76"/>
      <c r="H1" s="57" t="s">
        <v>195</v>
      </c>
      <c r="P1" s="10"/>
      <c r="Q1" s="59" t="s">
        <v>177</v>
      </c>
      <c r="R1" s="58" t="s">
        <v>178</v>
      </c>
      <c r="S1" s="58" t="s">
        <v>179</v>
      </c>
      <c r="T1" s="59" t="s">
        <v>180</v>
      </c>
      <c r="U1" s="59" t="s">
        <v>181</v>
      </c>
      <c r="V1" s="59" t="s">
        <v>182</v>
      </c>
      <c r="W1" s="59" t="s">
        <v>183</v>
      </c>
      <c r="X1" s="59" t="s">
        <v>184</v>
      </c>
      <c r="Y1" s="59" t="s">
        <v>185</v>
      </c>
    </row>
    <row r="2" spans="1:25" ht="21" customHeight="1" x14ac:dyDescent="0.15">
      <c r="A2" s="56" t="s">
        <v>173</v>
      </c>
      <c r="B2" s="32"/>
      <c r="C2" s="32"/>
      <c r="D2" s="32"/>
      <c r="E2" s="32"/>
      <c r="F2" s="32"/>
      <c r="G2" s="32"/>
      <c r="H2" s="28"/>
      <c r="I2" s="24"/>
      <c r="J2" s="23" t="str">
        <f t="shared" ref="J2:O5" si="0">IF(B2="","",VLOOKUP(B2,選手,2,FALSE))</f>
        <v/>
      </c>
      <c r="K2" s="23" t="str">
        <f t="shared" si="0"/>
        <v/>
      </c>
      <c r="L2" s="23" t="str">
        <f t="shared" si="0"/>
        <v/>
      </c>
      <c r="M2" s="23" t="str">
        <f t="shared" si="0"/>
        <v/>
      </c>
      <c r="N2" s="23" t="str">
        <f t="shared" si="0"/>
        <v/>
      </c>
      <c r="O2" s="23" t="str">
        <f t="shared" si="0"/>
        <v/>
      </c>
      <c r="P2" s="10"/>
      <c r="Q2" s="22" t="str">
        <f t="shared" ref="Q2" si="1">IF(R2="","",VLOOKUP(R2,学校番号,2,FALSE))</f>
        <v/>
      </c>
      <c r="R2" s="22" t="str">
        <f>IF(B2="","",VLOOKUP(B2,選手,6,FALSE))</f>
        <v/>
      </c>
      <c r="S2" s="22" t="str">
        <f>IF(H2="","",H2)</f>
        <v/>
      </c>
      <c r="T2" s="22" t="str">
        <f>IF(B2="","",B2+100000000)</f>
        <v/>
      </c>
      <c r="U2" s="22" t="str">
        <f>IF(C2="","",C2+100000000)</f>
        <v/>
      </c>
      <c r="V2" s="22" t="str">
        <f t="shared" ref="V2:Y2" si="2">IF(D2="","",D2+100000000)</f>
        <v/>
      </c>
      <c r="W2" s="22" t="str">
        <f t="shared" si="2"/>
        <v/>
      </c>
      <c r="X2" s="22" t="str">
        <f t="shared" si="2"/>
        <v/>
      </c>
      <c r="Y2" s="22" t="str">
        <f t="shared" si="2"/>
        <v/>
      </c>
    </row>
    <row r="3" spans="1:25" ht="21" customHeight="1" x14ac:dyDescent="0.15">
      <c r="A3" s="56" t="s">
        <v>174</v>
      </c>
      <c r="B3" s="32"/>
      <c r="C3" s="32"/>
      <c r="D3" s="32"/>
      <c r="E3" s="32"/>
      <c r="F3" s="32"/>
      <c r="G3" s="32"/>
      <c r="H3" s="28"/>
      <c r="I3" s="24"/>
      <c r="J3" s="23" t="str">
        <f t="shared" si="0"/>
        <v/>
      </c>
      <c r="K3" s="23" t="str">
        <f t="shared" si="0"/>
        <v/>
      </c>
      <c r="L3" s="23" t="str">
        <f t="shared" si="0"/>
        <v/>
      </c>
      <c r="M3" s="23" t="str">
        <f t="shared" si="0"/>
        <v/>
      </c>
      <c r="N3" s="23" t="str">
        <f t="shared" si="0"/>
        <v/>
      </c>
      <c r="O3" s="23" t="str">
        <f t="shared" si="0"/>
        <v/>
      </c>
      <c r="P3" s="10"/>
      <c r="Q3" s="22" t="str">
        <f t="shared" ref="Q3:Q5" si="3">IF(R3="","",VLOOKUP(R3,学校番号,2,FALSE))</f>
        <v/>
      </c>
      <c r="R3" s="22" t="str">
        <f>IF(B3="","",VLOOKUP(B3,選手,6,FALSE))</f>
        <v/>
      </c>
      <c r="S3" s="22" t="str">
        <f t="shared" ref="S3:S5" si="4">IF(H3="","",H3)</f>
        <v/>
      </c>
      <c r="T3" s="22" t="str">
        <f t="shared" ref="T3" si="5">IF(B3="","",B3+100000000)</f>
        <v/>
      </c>
      <c r="U3" s="22" t="str">
        <f t="shared" ref="U3" si="6">IF(C3="","",C3+100000000)</f>
        <v/>
      </c>
      <c r="V3" s="22" t="str">
        <f t="shared" ref="V3" si="7">IF(D3="","",D3+100000000)</f>
        <v/>
      </c>
      <c r="W3" s="22" t="str">
        <f t="shared" ref="W3" si="8">IF(E3="","",E3+100000000)</f>
        <v/>
      </c>
      <c r="X3" s="22" t="str">
        <f t="shared" ref="X3" si="9">IF(F3="","",F3+100000000)</f>
        <v/>
      </c>
      <c r="Y3" s="22" t="str">
        <f t="shared" ref="Y3" si="10">IF(G3="","",G3+100000000)</f>
        <v/>
      </c>
    </row>
    <row r="4" spans="1:25" ht="21" customHeight="1" x14ac:dyDescent="0.15">
      <c r="A4" s="56" t="s">
        <v>175</v>
      </c>
      <c r="B4" s="32"/>
      <c r="C4" s="32"/>
      <c r="D4" s="32"/>
      <c r="E4" s="32"/>
      <c r="F4" s="32"/>
      <c r="G4" s="32"/>
      <c r="H4" s="28"/>
      <c r="I4" s="24"/>
      <c r="J4" s="23" t="str">
        <f t="shared" si="0"/>
        <v/>
      </c>
      <c r="K4" s="23" t="str">
        <f t="shared" si="0"/>
        <v/>
      </c>
      <c r="L4" s="23" t="str">
        <f t="shared" si="0"/>
        <v/>
      </c>
      <c r="M4" s="23" t="str">
        <f t="shared" si="0"/>
        <v/>
      </c>
      <c r="N4" s="23" t="str">
        <f t="shared" si="0"/>
        <v/>
      </c>
      <c r="O4" s="23" t="str">
        <f t="shared" si="0"/>
        <v/>
      </c>
      <c r="P4" s="10"/>
      <c r="Q4" s="22" t="str">
        <f t="shared" si="3"/>
        <v/>
      </c>
      <c r="R4" s="22" t="str">
        <f>IF(B4="","",VLOOKUP(B4,選手,6,FALSE))</f>
        <v/>
      </c>
      <c r="S4" s="22" t="str">
        <f t="shared" si="4"/>
        <v/>
      </c>
      <c r="T4" s="22" t="str">
        <f>IF(B4="","",B4+200000000)</f>
        <v/>
      </c>
      <c r="U4" s="22" t="str">
        <f t="shared" ref="U4:Y4" si="11">IF(C4="","",C4+200000000)</f>
        <v/>
      </c>
      <c r="V4" s="22" t="str">
        <f t="shared" si="11"/>
        <v/>
      </c>
      <c r="W4" s="22" t="str">
        <f t="shared" si="11"/>
        <v/>
      </c>
      <c r="X4" s="22" t="str">
        <f t="shared" si="11"/>
        <v/>
      </c>
      <c r="Y4" s="22" t="str">
        <f t="shared" si="11"/>
        <v/>
      </c>
    </row>
    <row r="5" spans="1:25" ht="21" customHeight="1" x14ac:dyDescent="0.15">
      <c r="A5" s="56" t="s">
        <v>176</v>
      </c>
      <c r="B5" s="32"/>
      <c r="C5" s="32"/>
      <c r="D5" s="32"/>
      <c r="E5" s="32"/>
      <c r="F5" s="32"/>
      <c r="G5" s="32"/>
      <c r="H5" s="28"/>
      <c r="I5" s="24"/>
      <c r="J5" s="23" t="str">
        <f t="shared" si="0"/>
        <v/>
      </c>
      <c r="K5" s="23" t="str">
        <f t="shared" si="0"/>
        <v/>
      </c>
      <c r="L5" s="23" t="str">
        <f t="shared" si="0"/>
        <v/>
      </c>
      <c r="M5" s="23" t="str">
        <f t="shared" si="0"/>
        <v/>
      </c>
      <c r="N5" s="23" t="str">
        <f t="shared" si="0"/>
        <v/>
      </c>
      <c r="O5" s="23" t="str">
        <f t="shared" si="0"/>
        <v/>
      </c>
      <c r="P5" s="10"/>
      <c r="Q5" s="22" t="str">
        <f t="shared" si="3"/>
        <v/>
      </c>
      <c r="R5" s="22" t="str">
        <f>IF(B5="","",VLOOKUP(B5,選手,6,FALSE))</f>
        <v/>
      </c>
      <c r="S5" s="22" t="str">
        <f t="shared" si="4"/>
        <v/>
      </c>
      <c r="T5" s="22" t="str">
        <f>IF(B5="","",B5+200000000)</f>
        <v/>
      </c>
      <c r="U5" s="22" t="str">
        <f t="shared" ref="U5" si="12">IF(C5="","",C5+200000000)</f>
        <v/>
      </c>
      <c r="V5" s="22" t="str">
        <f t="shared" ref="V5" si="13">IF(D5="","",D5+200000000)</f>
        <v/>
      </c>
      <c r="W5" s="22" t="str">
        <f t="shared" ref="W5" si="14">IF(E5="","",E5+200000000)</f>
        <v/>
      </c>
      <c r="X5" s="22" t="str">
        <f t="shared" ref="X5" si="15">IF(F5="","",F5+200000000)</f>
        <v/>
      </c>
      <c r="Y5" s="22" t="str">
        <f t="shared" ref="Y5" si="16">IF(G5="","",G5+200000000)</f>
        <v/>
      </c>
    </row>
    <row r="6" spans="1:25" ht="13.5" customHeight="1" x14ac:dyDescent="0.15">
      <c r="P6" s="10"/>
      <c r="Q6" s="19"/>
      <c r="R6" s="20"/>
      <c r="S6" s="20"/>
    </row>
    <row r="7" spans="1:25" ht="12.95" customHeight="1" x14ac:dyDescent="0.15">
      <c r="B7" s="74" t="s">
        <v>196</v>
      </c>
      <c r="C7" s="74"/>
      <c r="D7" s="74"/>
      <c r="E7" s="74"/>
      <c r="F7" s="74"/>
      <c r="G7" s="74"/>
      <c r="H7" s="74"/>
      <c r="I7" s="74"/>
      <c r="J7" s="74"/>
      <c r="P7" s="10"/>
    </row>
    <row r="8" spans="1:25" ht="12.9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P8" s="10"/>
    </row>
    <row r="9" spans="1:25" ht="12.95" customHeight="1" x14ac:dyDescent="0.15">
      <c r="B9" s="74"/>
      <c r="C9" s="74"/>
      <c r="D9" s="74"/>
      <c r="E9" s="74"/>
      <c r="F9" s="74"/>
      <c r="G9" s="74"/>
      <c r="H9" s="74"/>
      <c r="I9" s="74"/>
      <c r="J9" s="74"/>
      <c r="P9" s="10"/>
    </row>
    <row r="10" spans="1:25" ht="12.95" customHeight="1" x14ac:dyDescent="0.15">
      <c r="B10" s="74"/>
      <c r="C10" s="74"/>
      <c r="D10" s="74"/>
      <c r="E10" s="74"/>
      <c r="F10" s="74"/>
      <c r="G10" s="74"/>
      <c r="H10" s="74"/>
      <c r="I10" s="74"/>
      <c r="J10" s="74"/>
      <c r="P10" s="10"/>
    </row>
    <row r="11" spans="1:25" ht="12.95" customHeight="1" x14ac:dyDescent="0.15">
      <c r="B11" s="74"/>
      <c r="C11" s="74"/>
      <c r="D11" s="74"/>
      <c r="E11" s="74"/>
      <c r="F11" s="74"/>
      <c r="G11" s="74"/>
      <c r="H11" s="74"/>
      <c r="I11" s="74"/>
      <c r="J11" s="74"/>
      <c r="P11" s="10"/>
    </row>
    <row r="12" spans="1:25" ht="12.95" customHeight="1" x14ac:dyDescent="0.15">
      <c r="B12" s="74"/>
      <c r="C12" s="74"/>
      <c r="D12" s="74"/>
      <c r="E12" s="74"/>
      <c r="F12" s="74"/>
      <c r="G12" s="74"/>
      <c r="H12" s="74"/>
      <c r="I12" s="74"/>
      <c r="J12" s="74"/>
      <c r="P12" s="10"/>
    </row>
    <row r="13" spans="1:25" ht="12.95" customHeight="1" x14ac:dyDescent="0.15">
      <c r="B13" s="74"/>
      <c r="C13" s="74"/>
      <c r="D13" s="74"/>
      <c r="E13" s="74"/>
      <c r="F13" s="74"/>
      <c r="G13" s="74"/>
      <c r="H13" s="74"/>
      <c r="I13" s="74"/>
      <c r="J13" s="74"/>
      <c r="P13" s="10"/>
    </row>
    <row r="14" spans="1:25" ht="12.95" customHeight="1" x14ac:dyDescent="0.15">
      <c r="B14" s="74"/>
      <c r="C14" s="74"/>
      <c r="D14" s="74"/>
      <c r="E14" s="74"/>
      <c r="F14" s="74"/>
      <c r="G14" s="74"/>
      <c r="H14" s="74"/>
      <c r="I14" s="74"/>
      <c r="J14" s="74"/>
      <c r="P14" s="10"/>
    </row>
    <row r="15" spans="1:25" ht="12.95" customHeight="1" x14ac:dyDescent="0.15">
      <c r="B15" s="74"/>
      <c r="C15" s="74"/>
      <c r="D15" s="74"/>
      <c r="E15" s="74"/>
      <c r="F15" s="74"/>
      <c r="G15" s="74"/>
      <c r="H15" s="74"/>
      <c r="I15" s="74"/>
      <c r="J15" s="74"/>
      <c r="P15" s="10"/>
    </row>
    <row r="16" spans="1:25" ht="12.95" customHeight="1" x14ac:dyDescent="0.15">
      <c r="B16" s="74"/>
      <c r="C16" s="74"/>
      <c r="D16" s="74"/>
      <c r="E16" s="74"/>
      <c r="F16" s="74"/>
      <c r="G16" s="74"/>
      <c r="H16" s="74"/>
      <c r="I16" s="74"/>
      <c r="J16" s="74"/>
      <c r="P16" s="10"/>
    </row>
    <row r="17" spans="2:16" ht="12.95" customHeight="1" x14ac:dyDescent="0.15">
      <c r="B17" s="74"/>
      <c r="C17" s="74"/>
      <c r="D17" s="74"/>
      <c r="E17" s="74"/>
      <c r="F17" s="74"/>
      <c r="G17" s="74"/>
      <c r="H17" s="74"/>
      <c r="I17" s="74"/>
      <c r="J17" s="74"/>
      <c r="P17" s="10"/>
    </row>
    <row r="18" spans="2:16" ht="12.95" customHeight="1" x14ac:dyDescent="0.15">
      <c r="B18" s="74"/>
      <c r="C18" s="74"/>
      <c r="D18" s="74"/>
      <c r="E18" s="74"/>
      <c r="F18" s="74"/>
      <c r="G18" s="74"/>
      <c r="H18" s="74"/>
      <c r="I18" s="74"/>
      <c r="J18" s="74"/>
      <c r="P18" s="10"/>
    </row>
    <row r="19" spans="2:16" ht="12.95" customHeight="1" x14ac:dyDescent="0.15">
      <c r="B19" s="74"/>
      <c r="C19" s="74"/>
      <c r="D19" s="74"/>
      <c r="E19" s="74"/>
      <c r="F19" s="74"/>
      <c r="G19" s="74"/>
      <c r="H19" s="74"/>
      <c r="I19" s="74"/>
      <c r="J19" s="74"/>
      <c r="P19" s="10"/>
    </row>
    <row r="20" spans="2:16" ht="12.95" customHeight="1" x14ac:dyDescent="0.15">
      <c r="B20" s="69"/>
      <c r="C20" s="69"/>
      <c r="D20" s="69"/>
      <c r="E20" s="69"/>
      <c r="F20" s="69"/>
      <c r="G20" s="69"/>
      <c r="H20" s="69"/>
      <c r="I20" s="69"/>
      <c r="J20" s="69"/>
      <c r="P20" s="10"/>
    </row>
    <row r="21" spans="2:16" ht="12.95" customHeight="1" x14ac:dyDescent="0.15">
      <c r="B21" s="69"/>
      <c r="C21" s="69"/>
      <c r="D21" s="69"/>
      <c r="E21" s="69"/>
      <c r="F21" s="69"/>
      <c r="G21" s="69"/>
      <c r="H21" s="69"/>
      <c r="I21" s="69"/>
      <c r="J21" s="69"/>
      <c r="P21" s="10"/>
    </row>
    <row r="22" spans="2:16" ht="12.95" customHeight="1" x14ac:dyDescent="0.15">
      <c r="B22" s="69"/>
      <c r="C22" s="69"/>
      <c r="D22" s="69"/>
      <c r="E22" s="69"/>
      <c r="F22" s="69"/>
      <c r="G22" s="69"/>
      <c r="H22" s="69"/>
      <c r="I22" s="69"/>
      <c r="J22" s="69"/>
    </row>
    <row r="23" spans="2:16" ht="12.95" customHeight="1" x14ac:dyDescent="0.15">
      <c r="B23" s="69"/>
      <c r="C23" s="69"/>
      <c r="D23" s="69"/>
      <c r="E23" s="69"/>
      <c r="F23" s="69"/>
      <c r="G23" s="69"/>
      <c r="H23" s="69"/>
      <c r="I23" s="69"/>
      <c r="J23" s="69"/>
    </row>
    <row r="44" spans="2:2" x14ac:dyDescent="0.15">
      <c r="B44"/>
    </row>
    <row r="45" spans="2:2" x14ac:dyDescent="0.15">
      <c r="B45"/>
    </row>
    <row r="46" spans="2:2" x14ac:dyDescent="0.15">
      <c r="B46"/>
    </row>
    <row r="47" spans="2:2" x14ac:dyDescent="0.15">
      <c r="B47"/>
    </row>
    <row r="48" spans="2:2" x14ac:dyDescent="0.15">
      <c r="B48"/>
    </row>
    <row r="49" spans="2:2" x14ac:dyDescent="0.15">
      <c r="B49"/>
    </row>
    <row r="50" spans="2:2" x14ac:dyDescent="0.15">
      <c r="B50"/>
    </row>
    <row r="51" spans="2:2" x14ac:dyDescent="0.15">
      <c r="B51"/>
    </row>
  </sheetData>
  <sheetProtection sheet="1" selectLockedCells="1"/>
  <mergeCells count="2">
    <mergeCell ref="B1:G1"/>
    <mergeCell ref="B7:J19"/>
  </mergeCells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H653"/>
  <sheetViews>
    <sheetView workbookViewId="0">
      <selection activeCell="H1" sqref="H1"/>
    </sheetView>
  </sheetViews>
  <sheetFormatPr defaultColWidth="9" defaultRowHeight="13.5" x14ac:dyDescent="0.15"/>
  <cols>
    <col min="1" max="1" width="10.5" style="21" bestFit="1" customWidth="1"/>
    <col min="2" max="3" width="14.625" style="21" customWidth="1"/>
    <col min="4" max="5" width="6.5" style="21" bestFit="1" customWidth="1"/>
    <col min="6" max="6" width="7.625" style="21" bestFit="1" customWidth="1"/>
    <col min="7" max="7" width="6.5" style="21" bestFit="1" customWidth="1"/>
    <col min="8" max="8" width="15" style="21" bestFit="1" customWidth="1"/>
    <col min="9" max="16384" width="9" style="21"/>
  </cols>
  <sheetData>
    <row r="1" spans="1:8" x14ac:dyDescent="0.15">
      <c r="A1" s="21" t="s">
        <v>15</v>
      </c>
      <c r="B1" s="21" t="s">
        <v>16</v>
      </c>
      <c r="C1" s="21" t="s">
        <v>17</v>
      </c>
      <c r="D1" s="21" t="s">
        <v>18</v>
      </c>
      <c r="E1" s="21" t="s">
        <v>19</v>
      </c>
      <c r="F1" s="21" t="s">
        <v>20</v>
      </c>
      <c r="G1" s="21" t="s">
        <v>21</v>
      </c>
      <c r="H1" s="21" t="s">
        <v>22</v>
      </c>
    </row>
    <row r="2" spans="1:8" x14ac:dyDescent="0.15">
      <c r="A2" s="21" t="str">
        <f>IF(②個人種目!G3="","",②個人種目!A3)</f>
        <v/>
      </c>
      <c r="B2" s="21" t="str">
        <f>IF(②個人種目!G3="","",②個人種目!B3)</f>
        <v/>
      </c>
      <c r="C2" s="21" t="str">
        <f>IF(②個人種目!G3="","",②個人種目!C3)</f>
        <v/>
      </c>
      <c r="D2" s="21" t="str">
        <f>IF(②個人種目!G3="","",②個人種目!D3)</f>
        <v/>
      </c>
      <c r="E2" s="21" t="str">
        <f>IF(②個人種目!G3="","","07")</f>
        <v/>
      </c>
      <c r="F2" s="21" t="str">
        <f>IF(②個人種目!G3="","",②個人種目!F3)</f>
        <v/>
      </c>
      <c r="G2" s="21" t="str">
        <f>IF(②個人種目!G3="","",②個人種目!G3)</f>
        <v/>
      </c>
      <c r="H2" s="21" t="str">
        <f>IF(②個人種目!G3="","",②個人種目!J3&amp;" "&amp;②個人種目!K3)</f>
        <v/>
      </c>
    </row>
    <row r="3" spans="1:8" x14ac:dyDescent="0.15">
      <c r="A3" s="21" t="str">
        <f>IF(②個人種目!G4="","",②個人種目!A4)</f>
        <v/>
      </c>
      <c r="B3" s="21" t="str">
        <f>IF(②個人種目!G4="","",②個人種目!B4)</f>
        <v/>
      </c>
      <c r="C3" s="21" t="str">
        <f>IF(②個人種目!G4="","",②個人種目!C4)</f>
        <v/>
      </c>
      <c r="D3" s="21" t="str">
        <f>IF(②個人種目!G4="","",②個人種目!D4)</f>
        <v/>
      </c>
      <c r="E3" s="21" t="str">
        <f>IF(②個人種目!G4="","","07")</f>
        <v/>
      </c>
      <c r="F3" s="21" t="str">
        <f>IF(②個人種目!G4="","",②個人種目!F4)</f>
        <v/>
      </c>
      <c r="G3" s="21" t="str">
        <f>IF(②個人種目!G4="","",②個人種目!G4)</f>
        <v/>
      </c>
      <c r="H3" s="21" t="str">
        <f>IF(②個人種目!G4="","",②個人種目!J4&amp;" "&amp;②個人種目!K4)</f>
        <v/>
      </c>
    </row>
    <row r="4" spans="1:8" x14ac:dyDescent="0.15">
      <c r="A4" s="21" t="str">
        <f>IF(②個人種目!G5="","",②個人種目!A5)</f>
        <v/>
      </c>
      <c r="B4" s="21" t="str">
        <f>IF(②個人種目!G5="","",②個人種目!B5)</f>
        <v/>
      </c>
      <c r="C4" s="21" t="str">
        <f>IF(②個人種目!G5="","",②個人種目!C5)</f>
        <v/>
      </c>
      <c r="D4" s="21" t="str">
        <f>IF(②個人種目!G5="","",②個人種目!D5)</f>
        <v/>
      </c>
      <c r="E4" s="21" t="str">
        <f>IF(②個人種目!G5="","","07")</f>
        <v/>
      </c>
      <c r="F4" s="21" t="str">
        <f>IF(②個人種目!G5="","",②個人種目!F5)</f>
        <v/>
      </c>
      <c r="G4" s="21" t="str">
        <f>IF(②個人種目!G5="","",②個人種目!G5)</f>
        <v/>
      </c>
      <c r="H4" s="21" t="str">
        <f>IF(②個人種目!G5="","",②個人種目!J5&amp;" "&amp;②個人種目!K5)</f>
        <v/>
      </c>
    </row>
    <row r="5" spans="1:8" x14ac:dyDescent="0.15">
      <c r="A5" s="21" t="str">
        <f>IF(②個人種目!G6="","",②個人種目!A6)</f>
        <v/>
      </c>
      <c r="B5" s="21" t="str">
        <f>IF(②個人種目!G6="","",②個人種目!B6)</f>
        <v/>
      </c>
      <c r="C5" s="21" t="str">
        <f>IF(②個人種目!G6="","",②個人種目!C6)</f>
        <v/>
      </c>
      <c r="D5" s="21" t="str">
        <f>IF(②個人種目!G6="","",②個人種目!D6)</f>
        <v/>
      </c>
      <c r="E5" s="21" t="str">
        <f>IF(②個人種目!G6="","","07")</f>
        <v/>
      </c>
      <c r="F5" s="21" t="str">
        <f>IF(②個人種目!G6="","",②個人種目!F6)</f>
        <v/>
      </c>
      <c r="G5" s="21" t="str">
        <f>IF(②個人種目!G6="","",②個人種目!G6)</f>
        <v/>
      </c>
      <c r="H5" s="21" t="str">
        <f>IF(②個人種目!G6="","",②個人種目!J6&amp;" "&amp;②個人種目!K6)</f>
        <v/>
      </c>
    </row>
    <row r="6" spans="1:8" x14ac:dyDescent="0.15">
      <c r="A6" s="21" t="str">
        <f>IF(②個人種目!G7="","",②個人種目!A7)</f>
        <v/>
      </c>
      <c r="B6" s="21" t="str">
        <f>IF(②個人種目!G7="","",②個人種目!B7)</f>
        <v/>
      </c>
      <c r="C6" s="21" t="str">
        <f>IF(②個人種目!G7="","",②個人種目!C7)</f>
        <v/>
      </c>
      <c r="D6" s="21" t="str">
        <f>IF(②個人種目!G7="","",②個人種目!D7)</f>
        <v/>
      </c>
      <c r="E6" s="21" t="str">
        <f>IF(②個人種目!G7="","","07")</f>
        <v/>
      </c>
      <c r="F6" s="21" t="str">
        <f>IF(②個人種目!G7="","",②個人種目!F7)</f>
        <v/>
      </c>
      <c r="G6" s="21" t="str">
        <f>IF(②個人種目!G7="","",②個人種目!G7)</f>
        <v/>
      </c>
      <c r="H6" s="21" t="str">
        <f>IF(②個人種目!G7="","",②個人種目!J7&amp;" "&amp;②個人種目!K7)</f>
        <v/>
      </c>
    </row>
    <row r="7" spans="1:8" x14ac:dyDescent="0.15">
      <c r="A7" s="21" t="str">
        <f>IF(②個人種目!G8="","",②個人種目!A8)</f>
        <v/>
      </c>
      <c r="B7" s="21" t="str">
        <f>IF(②個人種目!G8="","",②個人種目!B8)</f>
        <v/>
      </c>
      <c r="C7" s="21" t="str">
        <f>IF(②個人種目!G8="","",②個人種目!C8)</f>
        <v/>
      </c>
      <c r="D7" s="21" t="str">
        <f>IF(②個人種目!G8="","",②個人種目!D8)</f>
        <v/>
      </c>
      <c r="E7" s="21" t="str">
        <f>IF(②個人種目!G8="","","07")</f>
        <v/>
      </c>
      <c r="F7" s="21" t="str">
        <f>IF(②個人種目!G8="","",②個人種目!F8)</f>
        <v/>
      </c>
      <c r="G7" s="21" t="str">
        <f>IF(②個人種目!G8="","",②個人種目!G8)</f>
        <v/>
      </c>
      <c r="H7" s="21" t="str">
        <f>IF(②個人種目!G8="","",②個人種目!J8&amp;" "&amp;②個人種目!K8)</f>
        <v/>
      </c>
    </row>
    <row r="8" spans="1:8" x14ac:dyDescent="0.15">
      <c r="A8" s="21" t="str">
        <f>IF(②個人種目!G9="","",②個人種目!A9)</f>
        <v/>
      </c>
      <c r="B8" s="21" t="str">
        <f>IF(②個人種目!G9="","",②個人種目!B9)</f>
        <v/>
      </c>
      <c r="C8" s="21" t="str">
        <f>IF(②個人種目!G9="","",②個人種目!C9)</f>
        <v/>
      </c>
      <c r="D8" s="21" t="str">
        <f>IF(②個人種目!G9="","",②個人種目!D9)</f>
        <v/>
      </c>
      <c r="E8" s="21" t="str">
        <f>IF(②個人種目!G9="","","07")</f>
        <v/>
      </c>
      <c r="F8" s="21" t="str">
        <f>IF(②個人種目!G9="","",②個人種目!F9)</f>
        <v/>
      </c>
      <c r="G8" s="21" t="str">
        <f>IF(②個人種目!G9="","",②個人種目!G9)</f>
        <v/>
      </c>
      <c r="H8" s="21" t="str">
        <f>IF(②個人種目!G9="","",②個人種目!J9&amp;" "&amp;②個人種目!K9)</f>
        <v/>
      </c>
    </row>
    <row r="9" spans="1:8" x14ac:dyDescent="0.15">
      <c r="A9" s="21" t="str">
        <f>IF(②個人種目!G10="","",②個人種目!A10)</f>
        <v/>
      </c>
      <c r="B9" s="21" t="str">
        <f>IF(②個人種目!G10="","",②個人種目!B10)</f>
        <v/>
      </c>
      <c r="C9" s="21" t="str">
        <f>IF(②個人種目!G10="","",②個人種目!C10)</f>
        <v/>
      </c>
      <c r="D9" s="21" t="str">
        <f>IF(②個人種目!G10="","",②個人種目!D10)</f>
        <v/>
      </c>
      <c r="E9" s="21" t="str">
        <f>IF(②個人種目!G10="","","07")</f>
        <v/>
      </c>
      <c r="F9" s="21" t="str">
        <f>IF(②個人種目!G10="","",②個人種目!F10)</f>
        <v/>
      </c>
      <c r="G9" s="21" t="str">
        <f>IF(②個人種目!G10="","",②個人種目!G10)</f>
        <v/>
      </c>
      <c r="H9" s="21" t="str">
        <f>IF(②個人種目!G10="","",②個人種目!J10&amp;" "&amp;②個人種目!K10)</f>
        <v/>
      </c>
    </row>
    <row r="10" spans="1:8" x14ac:dyDescent="0.15">
      <c r="A10" s="21" t="str">
        <f>IF(②個人種目!G11="","",②個人種目!A11)</f>
        <v/>
      </c>
      <c r="B10" s="21" t="str">
        <f>IF(②個人種目!G11="","",②個人種目!B11)</f>
        <v/>
      </c>
      <c r="C10" s="21" t="str">
        <f>IF(②個人種目!G11="","",②個人種目!C11)</f>
        <v/>
      </c>
      <c r="D10" s="21" t="str">
        <f>IF(②個人種目!G11="","",②個人種目!D11)</f>
        <v/>
      </c>
      <c r="E10" s="21" t="str">
        <f>IF(②個人種目!G11="","","07")</f>
        <v/>
      </c>
      <c r="F10" s="21" t="str">
        <f>IF(②個人種目!G11="","",②個人種目!F11)</f>
        <v/>
      </c>
      <c r="G10" s="21" t="str">
        <f>IF(②個人種目!G11="","",②個人種目!G11)</f>
        <v/>
      </c>
      <c r="H10" s="21" t="str">
        <f>IF(②個人種目!G11="","",②個人種目!J11&amp;" "&amp;②個人種目!K11)</f>
        <v/>
      </c>
    </row>
    <row r="11" spans="1:8" x14ac:dyDescent="0.15">
      <c r="A11" s="21" t="str">
        <f>IF(②個人種目!G12="","",②個人種目!A12)</f>
        <v/>
      </c>
      <c r="B11" s="21" t="str">
        <f>IF(②個人種目!G12="","",②個人種目!B12)</f>
        <v/>
      </c>
      <c r="C11" s="21" t="str">
        <f>IF(②個人種目!G12="","",②個人種目!C12)</f>
        <v/>
      </c>
      <c r="D11" s="21" t="str">
        <f>IF(②個人種目!G12="","",②個人種目!D12)</f>
        <v/>
      </c>
      <c r="E11" s="21" t="str">
        <f>IF(②個人種目!G12="","","07")</f>
        <v/>
      </c>
      <c r="F11" s="21" t="str">
        <f>IF(②個人種目!G12="","",②個人種目!F12)</f>
        <v/>
      </c>
      <c r="G11" s="21" t="str">
        <f>IF(②個人種目!G12="","",②個人種目!G12)</f>
        <v/>
      </c>
      <c r="H11" s="21" t="str">
        <f>IF(②個人種目!G12="","",②個人種目!J12&amp;" "&amp;②個人種目!K12)</f>
        <v/>
      </c>
    </row>
    <row r="12" spans="1:8" x14ac:dyDescent="0.15">
      <c r="A12" s="21" t="str">
        <f>IF(②個人種目!G13="","",②個人種目!A13)</f>
        <v/>
      </c>
      <c r="B12" s="21" t="str">
        <f>IF(②個人種目!G13="","",②個人種目!B13)</f>
        <v/>
      </c>
      <c r="C12" s="21" t="str">
        <f>IF(②個人種目!G13="","",②個人種目!C13)</f>
        <v/>
      </c>
      <c r="D12" s="21" t="str">
        <f>IF(②個人種目!G13="","",②個人種目!D13)</f>
        <v/>
      </c>
      <c r="E12" s="21" t="str">
        <f>IF(②個人種目!G13="","","07")</f>
        <v/>
      </c>
      <c r="F12" s="21" t="str">
        <f>IF(②個人種目!G13="","",②個人種目!F13)</f>
        <v/>
      </c>
      <c r="G12" s="21" t="str">
        <f>IF(②個人種目!G13="","",②個人種目!G13)</f>
        <v/>
      </c>
      <c r="H12" s="21" t="str">
        <f>IF(②個人種目!G13="","",②個人種目!J13&amp;" "&amp;②個人種目!K13)</f>
        <v/>
      </c>
    </row>
    <row r="13" spans="1:8" x14ac:dyDescent="0.15">
      <c r="A13" s="21" t="str">
        <f>IF(②個人種目!G14="","",②個人種目!A14)</f>
        <v/>
      </c>
      <c r="B13" s="21" t="str">
        <f>IF(②個人種目!G14="","",②個人種目!B14)</f>
        <v/>
      </c>
      <c r="C13" s="21" t="str">
        <f>IF(②個人種目!G14="","",②個人種目!C14)</f>
        <v/>
      </c>
      <c r="D13" s="21" t="str">
        <f>IF(②個人種目!G14="","",②個人種目!D14)</f>
        <v/>
      </c>
      <c r="E13" s="21" t="str">
        <f>IF(②個人種目!G14="","","07")</f>
        <v/>
      </c>
      <c r="F13" s="21" t="str">
        <f>IF(②個人種目!G14="","",②個人種目!F14)</f>
        <v/>
      </c>
      <c r="G13" s="21" t="str">
        <f>IF(②個人種目!G14="","",②個人種目!G14)</f>
        <v/>
      </c>
      <c r="H13" s="21" t="str">
        <f>IF(②個人種目!G14="","",②個人種目!J14&amp;" "&amp;②個人種目!K14)</f>
        <v/>
      </c>
    </row>
    <row r="14" spans="1:8" x14ac:dyDescent="0.15">
      <c r="A14" s="21" t="str">
        <f>IF(②個人種目!G15="","",②個人種目!A15)</f>
        <v/>
      </c>
      <c r="B14" s="21" t="str">
        <f>IF(②個人種目!G15="","",②個人種目!B15)</f>
        <v/>
      </c>
      <c r="C14" s="21" t="str">
        <f>IF(②個人種目!G15="","",②個人種目!C15)</f>
        <v/>
      </c>
      <c r="D14" s="21" t="str">
        <f>IF(②個人種目!G15="","",②個人種目!D15)</f>
        <v/>
      </c>
      <c r="E14" s="21" t="str">
        <f>IF(②個人種目!G15="","","07")</f>
        <v/>
      </c>
      <c r="F14" s="21" t="str">
        <f>IF(②個人種目!G15="","",②個人種目!F15)</f>
        <v/>
      </c>
      <c r="G14" s="21" t="str">
        <f>IF(②個人種目!G15="","",②個人種目!G15)</f>
        <v/>
      </c>
      <c r="H14" s="21" t="str">
        <f>IF(②個人種目!G15="","",②個人種目!J15&amp;" "&amp;②個人種目!K15)</f>
        <v/>
      </c>
    </row>
    <row r="15" spans="1:8" x14ac:dyDescent="0.15">
      <c r="A15" s="21" t="str">
        <f>IF(②個人種目!G16="","",②個人種目!A16)</f>
        <v/>
      </c>
      <c r="B15" s="21" t="str">
        <f>IF(②個人種目!G16="","",②個人種目!B16)</f>
        <v/>
      </c>
      <c r="C15" s="21" t="str">
        <f>IF(②個人種目!G16="","",②個人種目!C16)</f>
        <v/>
      </c>
      <c r="D15" s="21" t="str">
        <f>IF(②個人種目!G16="","",②個人種目!D16)</f>
        <v/>
      </c>
      <c r="E15" s="21" t="str">
        <f>IF(②個人種目!G16="","","07")</f>
        <v/>
      </c>
      <c r="F15" s="21" t="str">
        <f>IF(②個人種目!G16="","",②個人種目!F16)</f>
        <v/>
      </c>
      <c r="G15" s="21" t="str">
        <f>IF(②個人種目!G16="","",②個人種目!G16)</f>
        <v/>
      </c>
      <c r="H15" s="21" t="str">
        <f>IF(②個人種目!G16="","",②個人種目!J16&amp;" "&amp;②個人種目!K16)</f>
        <v/>
      </c>
    </row>
    <row r="16" spans="1:8" x14ac:dyDescent="0.15">
      <c r="A16" s="21" t="str">
        <f>IF(②個人種目!G17="","",②個人種目!A17)</f>
        <v/>
      </c>
      <c r="B16" s="21" t="str">
        <f>IF(②個人種目!G17="","",②個人種目!B17)</f>
        <v/>
      </c>
      <c r="C16" s="21" t="str">
        <f>IF(②個人種目!G17="","",②個人種目!C17)</f>
        <v/>
      </c>
      <c r="D16" s="21" t="str">
        <f>IF(②個人種目!G17="","",②個人種目!D17)</f>
        <v/>
      </c>
      <c r="E16" s="21" t="str">
        <f>IF(②個人種目!G17="","","07")</f>
        <v/>
      </c>
      <c r="F16" s="21" t="str">
        <f>IF(②個人種目!G17="","",②個人種目!F17)</f>
        <v/>
      </c>
      <c r="G16" s="21" t="str">
        <f>IF(②個人種目!G17="","",②個人種目!G17)</f>
        <v/>
      </c>
      <c r="H16" s="21" t="str">
        <f>IF(②個人種目!G17="","",②個人種目!J17&amp;" "&amp;②個人種目!K17)</f>
        <v/>
      </c>
    </row>
    <row r="17" spans="1:8" x14ac:dyDescent="0.15">
      <c r="A17" s="21" t="str">
        <f>IF(②個人種目!G18="","",②個人種目!A18)</f>
        <v/>
      </c>
      <c r="B17" s="21" t="str">
        <f>IF(②個人種目!G18="","",②個人種目!B18)</f>
        <v/>
      </c>
      <c r="C17" s="21" t="str">
        <f>IF(②個人種目!G18="","",②個人種目!C18)</f>
        <v/>
      </c>
      <c r="D17" s="21" t="str">
        <f>IF(②個人種目!G18="","",②個人種目!D18)</f>
        <v/>
      </c>
      <c r="E17" s="21" t="str">
        <f>IF(②個人種目!G18="","","07")</f>
        <v/>
      </c>
      <c r="F17" s="21" t="str">
        <f>IF(②個人種目!G18="","",②個人種目!F18)</f>
        <v/>
      </c>
      <c r="G17" s="21" t="str">
        <f>IF(②個人種目!G18="","",②個人種目!G18)</f>
        <v/>
      </c>
      <c r="H17" s="21" t="str">
        <f>IF(②個人種目!G18="","",②個人種目!J18&amp;" "&amp;②個人種目!K18)</f>
        <v/>
      </c>
    </row>
    <row r="18" spans="1:8" x14ac:dyDescent="0.15">
      <c r="A18" s="21" t="str">
        <f>IF(②個人種目!G19="","",②個人種目!A19)</f>
        <v/>
      </c>
      <c r="B18" s="21" t="str">
        <f>IF(②個人種目!G19="","",②個人種目!B19)</f>
        <v/>
      </c>
      <c r="C18" s="21" t="str">
        <f>IF(②個人種目!G19="","",②個人種目!C19)</f>
        <v/>
      </c>
      <c r="D18" s="21" t="str">
        <f>IF(②個人種目!G19="","",②個人種目!D19)</f>
        <v/>
      </c>
      <c r="E18" s="21" t="str">
        <f>IF(②個人種目!G19="","","07")</f>
        <v/>
      </c>
      <c r="F18" s="21" t="str">
        <f>IF(②個人種目!G19="","",②個人種目!F19)</f>
        <v/>
      </c>
      <c r="G18" s="21" t="str">
        <f>IF(②個人種目!G19="","",②個人種目!G19)</f>
        <v/>
      </c>
      <c r="H18" s="21" t="str">
        <f>IF(②個人種目!G19="","",②個人種目!J19&amp;" "&amp;②個人種目!K19)</f>
        <v/>
      </c>
    </row>
    <row r="19" spans="1:8" x14ac:dyDescent="0.15">
      <c r="A19" s="21" t="str">
        <f>IF(②個人種目!G20="","",②個人種目!A20)</f>
        <v/>
      </c>
      <c r="B19" s="21" t="str">
        <f>IF(②個人種目!G20="","",②個人種目!B20)</f>
        <v/>
      </c>
      <c r="C19" s="21" t="str">
        <f>IF(②個人種目!G20="","",②個人種目!C20)</f>
        <v/>
      </c>
      <c r="D19" s="21" t="str">
        <f>IF(②個人種目!G20="","",②個人種目!D20)</f>
        <v/>
      </c>
      <c r="E19" s="21" t="str">
        <f>IF(②個人種目!G20="","","07")</f>
        <v/>
      </c>
      <c r="F19" s="21" t="str">
        <f>IF(②個人種目!G20="","",②個人種目!F20)</f>
        <v/>
      </c>
      <c r="G19" s="21" t="str">
        <f>IF(②個人種目!G20="","",②個人種目!G20)</f>
        <v/>
      </c>
      <c r="H19" s="21" t="str">
        <f>IF(②個人種目!G20="","",②個人種目!J20&amp;" "&amp;②個人種目!K20)</f>
        <v/>
      </c>
    </row>
    <row r="20" spans="1:8" x14ac:dyDescent="0.15">
      <c r="A20" s="21" t="str">
        <f>IF(②個人種目!G21="","",②個人種目!A21)</f>
        <v/>
      </c>
      <c r="B20" s="21" t="str">
        <f>IF(②個人種目!G21="","",②個人種目!B21)</f>
        <v/>
      </c>
      <c r="C20" s="21" t="str">
        <f>IF(②個人種目!G21="","",②個人種目!C21)</f>
        <v/>
      </c>
      <c r="D20" s="21" t="str">
        <f>IF(②個人種目!G21="","",②個人種目!D21)</f>
        <v/>
      </c>
      <c r="E20" s="21" t="str">
        <f>IF(②個人種目!G21="","","07")</f>
        <v/>
      </c>
      <c r="F20" s="21" t="str">
        <f>IF(②個人種目!G21="","",②個人種目!F21)</f>
        <v/>
      </c>
      <c r="G20" s="21" t="str">
        <f>IF(②個人種目!G21="","",②個人種目!G21)</f>
        <v/>
      </c>
      <c r="H20" s="21" t="str">
        <f>IF(②個人種目!G21="","",②個人種目!J21&amp;" "&amp;②個人種目!K21)</f>
        <v/>
      </c>
    </row>
    <row r="21" spans="1:8" x14ac:dyDescent="0.15">
      <c r="A21" s="21" t="str">
        <f>IF(②個人種目!G22="","",②個人種目!A22)</f>
        <v/>
      </c>
      <c r="B21" s="21" t="str">
        <f>IF(②個人種目!G22="","",②個人種目!B22)</f>
        <v/>
      </c>
      <c r="C21" s="21" t="str">
        <f>IF(②個人種目!G22="","",②個人種目!C22)</f>
        <v/>
      </c>
      <c r="D21" s="21" t="str">
        <f>IF(②個人種目!G22="","",②個人種目!D22)</f>
        <v/>
      </c>
      <c r="E21" s="21" t="str">
        <f>IF(②個人種目!G22="","","07")</f>
        <v/>
      </c>
      <c r="F21" s="21" t="str">
        <f>IF(②個人種目!G22="","",②個人種目!F22)</f>
        <v/>
      </c>
      <c r="G21" s="21" t="str">
        <f>IF(②個人種目!G22="","",②個人種目!G22)</f>
        <v/>
      </c>
      <c r="H21" s="21" t="str">
        <f>IF(②個人種目!G22="","",②個人種目!J22&amp;" "&amp;②個人種目!K22)</f>
        <v/>
      </c>
    </row>
    <row r="22" spans="1:8" x14ac:dyDescent="0.15">
      <c r="A22" s="21" t="str">
        <f>IF(②個人種目!G23="","",②個人種目!A23)</f>
        <v/>
      </c>
      <c r="B22" s="21" t="str">
        <f>IF(②個人種目!G23="","",②個人種目!B23)</f>
        <v/>
      </c>
      <c r="C22" s="21" t="str">
        <f>IF(②個人種目!G23="","",②個人種目!C23)</f>
        <v/>
      </c>
      <c r="D22" s="21" t="str">
        <f>IF(②個人種目!G23="","",②個人種目!D23)</f>
        <v/>
      </c>
      <c r="E22" s="21" t="str">
        <f>IF(②個人種目!G23="","","07")</f>
        <v/>
      </c>
      <c r="F22" s="21" t="str">
        <f>IF(②個人種目!G23="","",②個人種目!F23)</f>
        <v/>
      </c>
      <c r="G22" s="21" t="str">
        <f>IF(②個人種目!G23="","",②個人種目!G23)</f>
        <v/>
      </c>
      <c r="H22" s="21" t="str">
        <f>IF(②個人種目!G23="","",②個人種目!J23&amp;" "&amp;②個人種目!K23)</f>
        <v/>
      </c>
    </row>
    <row r="23" spans="1:8" x14ac:dyDescent="0.15">
      <c r="A23" s="21" t="str">
        <f>IF(②個人種目!G24="","",②個人種目!A24)</f>
        <v/>
      </c>
      <c r="B23" s="21" t="str">
        <f>IF(②個人種目!G24="","",②個人種目!B24)</f>
        <v/>
      </c>
      <c r="C23" s="21" t="str">
        <f>IF(②個人種目!G24="","",②個人種目!C24)</f>
        <v/>
      </c>
      <c r="D23" s="21" t="str">
        <f>IF(②個人種目!G24="","",②個人種目!D24)</f>
        <v/>
      </c>
      <c r="E23" s="21" t="str">
        <f>IF(②個人種目!G24="","","07")</f>
        <v/>
      </c>
      <c r="F23" s="21" t="str">
        <f>IF(②個人種目!G24="","",②個人種目!F24)</f>
        <v/>
      </c>
      <c r="G23" s="21" t="str">
        <f>IF(②個人種目!G24="","",②個人種目!G24)</f>
        <v/>
      </c>
      <c r="H23" s="21" t="str">
        <f>IF(②個人種目!G24="","",②個人種目!J24&amp;" "&amp;②個人種目!K24)</f>
        <v/>
      </c>
    </row>
    <row r="24" spans="1:8" x14ac:dyDescent="0.15">
      <c r="A24" s="21" t="str">
        <f>IF(②個人種目!G25="","",②個人種目!A25)</f>
        <v/>
      </c>
      <c r="B24" s="21" t="str">
        <f>IF(②個人種目!G25="","",②個人種目!B25)</f>
        <v/>
      </c>
      <c r="C24" s="21" t="str">
        <f>IF(②個人種目!G25="","",②個人種目!C25)</f>
        <v/>
      </c>
      <c r="D24" s="21" t="str">
        <f>IF(②個人種目!G25="","",②個人種目!D25)</f>
        <v/>
      </c>
      <c r="E24" s="21" t="str">
        <f>IF(②個人種目!G25="","","07")</f>
        <v/>
      </c>
      <c r="F24" s="21" t="str">
        <f>IF(②個人種目!G25="","",②個人種目!F25)</f>
        <v/>
      </c>
      <c r="G24" s="21" t="str">
        <f>IF(②個人種目!G25="","",②個人種目!G25)</f>
        <v/>
      </c>
      <c r="H24" s="21" t="str">
        <f>IF(②個人種目!G25="","",②個人種目!J25&amp;" "&amp;②個人種目!K25)</f>
        <v/>
      </c>
    </row>
    <row r="25" spans="1:8" x14ac:dyDescent="0.15">
      <c r="A25" s="21" t="str">
        <f>IF(②個人種目!G26="","",②個人種目!A26)</f>
        <v/>
      </c>
      <c r="B25" s="21" t="str">
        <f>IF(②個人種目!G26="","",②個人種目!B26)</f>
        <v/>
      </c>
      <c r="C25" s="21" t="str">
        <f>IF(②個人種目!G26="","",②個人種目!C26)</f>
        <v/>
      </c>
      <c r="D25" s="21" t="str">
        <f>IF(②個人種目!G26="","",②個人種目!D26)</f>
        <v/>
      </c>
      <c r="E25" s="21" t="str">
        <f>IF(②個人種目!G26="","","07")</f>
        <v/>
      </c>
      <c r="F25" s="21" t="str">
        <f>IF(②個人種目!G26="","",②個人種目!F26)</f>
        <v/>
      </c>
      <c r="G25" s="21" t="str">
        <f>IF(②個人種目!G26="","",②個人種目!G26)</f>
        <v/>
      </c>
      <c r="H25" s="21" t="str">
        <f>IF(②個人種目!G26="","",②個人種目!J26&amp;" "&amp;②個人種目!K26)</f>
        <v/>
      </c>
    </row>
    <row r="26" spans="1:8" x14ac:dyDescent="0.15">
      <c r="A26" s="21" t="str">
        <f>IF(②個人種目!G27="","",②個人種目!A27)</f>
        <v/>
      </c>
      <c r="B26" s="21" t="str">
        <f>IF(②個人種目!G27="","",②個人種目!B27)</f>
        <v/>
      </c>
      <c r="C26" s="21" t="str">
        <f>IF(②個人種目!G27="","",②個人種目!C27)</f>
        <v/>
      </c>
      <c r="D26" s="21" t="str">
        <f>IF(②個人種目!G27="","",②個人種目!D27)</f>
        <v/>
      </c>
      <c r="E26" s="21" t="str">
        <f>IF(②個人種目!G27="","","07")</f>
        <v/>
      </c>
      <c r="F26" s="21" t="str">
        <f>IF(②個人種目!G27="","",②個人種目!F27)</f>
        <v/>
      </c>
      <c r="G26" s="21" t="str">
        <f>IF(②個人種目!G27="","",②個人種目!G27)</f>
        <v/>
      </c>
      <c r="H26" s="21" t="str">
        <f>IF(②個人種目!G27="","",②個人種目!J27&amp;" "&amp;②個人種目!K27)</f>
        <v/>
      </c>
    </row>
    <row r="27" spans="1:8" x14ac:dyDescent="0.15">
      <c r="A27" s="21" t="str">
        <f>IF(②個人種目!G28="","",②個人種目!A28)</f>
        <v/>
      </c>
      <c r="B27" s="21" t="str">
        <f>IF(②個人種目!G28="","",②個人種目!B28)</f>
        <v/>
      </c>
      <c r="C27" s="21" t="str">
        <f>IF(②個人種目!G28="","",②個人種目!C28)</f>
        <v/>
      </c>
      <c r="D27" s="21" t="str">
        <f>IF(②個人種目!G28="","",②個人種目!D28)</f>
        <v/>
      </c>
      <c r="E27" s="21" t="str">
        <f>IF(②個人種目!G28="","","07")</f>
        <v/>
      </c>
      <c r="F27" s="21" t="str">
        <f>IF(②個人種目!G28="","",②個人種目!F28)</f>
        <v/>
      </c>
      <c r="G27" s="21" t="str">
        <f>IF(②個人種目!G28="","",②個人種目!G28)</f>
        <v/>
      </c>
      <c r="H27" s="21" t="str">
        <f>IF(②個人種目!G28="","",②個人種目!J28&amp;" "&amp;②個人種目!K28)</f>
        <v/>
      </c>
    </row>
    <row r="28" spans="1:8" x14ac:dyDescent="0.15">
      <c r="A28" s="21" t="str">
        <f>IF(②個人種目!G29="","",②個人種目!A29)</f>
        <v/>
      </c>
      <c r="B28" s="21" t="str">
        <f>IF(②個人種目!G29="","",②個人種目!B29)</f>
        <v/>
      </c>
      <c r="C28" s="21" t="str">
        <f>IF(②個人種目!G29="","",②個人種目!C29)</f>
        <v/>
      </c>
      <c r="D28" s="21" t="str">
        <f>IF(②個人種目!G29="","",②個人種目!D29)</f>
        <v/>
      </c>
      <c r="E28" s="21" t="str">
        <f>IF(②個人種目!G29="","","07")</f>
        <v/>
      </c>
      <c r="F28" s="21" t="str">
        <f>IF(②個人種目!G29="","",②個人種目!F29)</f>
        <v/>
      </c>
      <c r="G28" s="21" t="str">
        <f>IF(②個人種目!G29="","",②個人種目!G29)</f>
        <v/>
      </c>
      <c r="H28" s="21" t="str">
        <f>IF(②個人種目!G29="","",②個人種目!J29&amp;" "&amp;②個人種目!K29)</f>
        <v/>
      </c>
    </row>
    <row r="29" spans="1:8" x14ac:dyDescent="0.15">
      <c r="A29" s="21" t="str">
        <f>IF(②個人種目!G30="","",②個人種目!A30)</f>
        <v/>
      </c>
      <c r="B29" s="21" t="str">
        <f>IF(②個人種目!G30="","",②個人種目!B30)</f>
        <v/>
      </c>
      <c r="C29" s="21" t="str">
        <f>IF(②個人種目!G30="","",②個人種目!C30)</f>
        <v/>
      </c>
      <c r="D29" s="21" t="str">
        <f>IF(②個人種目!G30="","",②個人種目!D30)</f>
        <v/>
      </c>
      <c r="E29" s="21" t="str">
        <f>IF(②個人種目!G30="","","07")</f>
        <v/>
      </c>
      <c r="F29" s="21" t="str">
        <f>IF(②個人種目!G30="","",②個人種目!F30)</f>
        <v/>
      </c>
      <c r="G29" s="21" t="str">
        <f>IF(②個人種目!G30="","",②個人種目!G30)</f>
        <v/>
      </c>
      <c r="H29" s="21" t="str">
        <f>IF(②個人種目!G30="","",②個人種目!J30&amp;" "&amp;②個人種目!K30)</f>
        <v/>
      </c>
    </row>
    <row r="30" spans="1:8" x14ac:dyDescent="0.15">
      <c r="A30" s="21" t="str">
        <f>IF(②個人種目!G31="","",②個人種目!A31)</f>
        <v/>
      </c>
      <c r="B30" s="21" t="str">
        <f>IF(②個人種目!G31="","",②個人種目!B31)</f>
        <v/>
      </c>
      <c r="C30" s="21" t="str">
        <f>IF(②個人種目!G31="","",②個人種目!C31)</f>
        <v/>
      </c>
      <c r="D30" s="21" t="str">
        <f>IF(②個人種目!G31="","",②個人種目!D31)</f>
        <v/>
      </c>
      <c r="E30" s="21" t="str">
        <f>IF(②個人種目!G31="","","07")</f>
        <v/>
      </c>
      <c r="F30" s="21" t="str">
        <f>IF(②個人種目!G31="","",②個人種目!F31)</f>
        <v/>
      </c>
      <c r="G30" s="21" t="str">
        <f>IF(②個人種目!G31="","",②個人種目!G31)</f>
        <v/>
      </c>
      <c r="H30" s="21" t="str">
        <f>IF(②個人種目!G31="","",②個人種目!J31&amp;" "&amp;②個人種目!K31)</f>
        <v/>
      </c>
    </row>
    <row r="31" spans="1:8" x14ac:dyDescent="0.15">
      <c r="A31" s="21" t="str">
        <f>IF(②個人種目!G32="","",②個人種目!A32)</f>
        <v/>
      </c>
      <c r="B31" s="21" t="str">
        <f>IF(②個人種目!G32="","",②個人種目!B32)</f>
        <v/>
      </c>
      <c r="C31" s="21" t="str">
        <f>IF(②個人種目!G32="","",②個人種目!C32)</f>
        <v/>
      </c>
      <c r="D31" s="21" t="str">
        <f>IF(②個人種目!G32="","",②個人種目!D32)</f>
        <v/>
      </c>
      <c r="E31" s="21" t="str">
        <f>IF(②個人種目!G32="","","07")</f>
        <v/>
      </c>
      <c r="F31" s="21" t="str">
        <f>IF(②個人種目!G32="","",②個人種目!F32)</f>
        <v/>
      </c>
      <c r="G31" s="21" t="str">
        <f>IF(②個人種目!G32="","",②個人種目!G32)</f>
        <v/>
      </c>
      <c r="H31" s="21" t="str">
        <f>IF(②個人種目!G32="","",②個人種目!J32&amp;" "&amp;②個人種目!K32)</f>
        <v/>
      </c>
    </row>
    <row r="32" spans="1:8" x14ac:dyDescent="0.15">
      <c r="A32" s="21" t="str">
        <f>IF(②個人種目!G33="","",②個人種目!A33)</f>
        <v/>
      </c>
      <c r="B32" s="21" t="str">
        <f>IF(②個人種目!G33="","",②個人種目!B33)</f>
        <v/>
      </c>
      <c r="C32" s="21" t="str">
        <f>IF(②個人種目!G33="","",②個人種目!C33)</f>
        <v/>
      </c>
      <c r="D32" s="21" t="str">
        <f>IF(②個人種目!G33="","",②個人種目!D33)</f>
        <v/>
      </c>
      <c r="E32" s="21" t="str">
        <f>IF(②個人種目!G33="","","07")</f>
        <v/>
      </c>
      <c r="F32" s="21" t="str">
        <f>IF(②個人種目!G33="","",②個人種目!F33)</f>
        <v/>
      </c>
      <c r="G32" s="21" t="str">
        <f>IF(②個人種目!G33="","",②個人種目!G33)</f>
        <v/>
      </c>
      <c r="H32" s="21" t="str">
        <f>IF(②個人種目!G33="","",②個人種目!J33&amp;" "&amp;②個人種目!K33)</f>
        <v/>
      </c>
    </row>
    <row r="33" spans="1:8" x14ac:dyDescent="0.15">
      <c r="A33" s="21" t="str">
        <f>IF(②個人種目!G34="","",②個人種目!A34)</f>
        <v/>
      </c>
      <c r="B33" s="21" t="str">
        <f>IF(②個人種目!G34="","",②個人種目!B34)</f>
        <v/>
      </c>
      <c r="C33" s="21" t="str">
        <f>IF(②個人種目!G34="","",②個人種目!C34)</f>
        <v/>
      </c>
      <c r="D33" s="21" t="str">
        <f>IF(②個人種目!G34="","",②個人種目!D34)</f>
        <v/>
      </c>
      <c r="E33" s="21" t="str">
        <f>IF(②個人種目!G34="","","07")</f>
        <v/>
      </c>
      <c r="F33" s="21" t="str">
        <f>IF(②個人種目!G34="","",②個人種目!F34)</f>
        <v/>
      </c>
      <c r="G33" s="21" t="str">
        <f>IF(②個人種目!G34="","",②個人種目!G34)</f>
        <v/>
      </c>
      <c r="H33" s="21" t="str">
        <f>IF(②個人種目!G34="","",②個人種目!J34&amp;" "&amp;②個人種目!K34)</f>
        <v/>
      </c>
    </row>
    <row r="34" spans="1:8" x14ac:dyDescent="0.15">
      <c r="A34" s="21" t="str">
        <f>IF(②個人種目!G35="","",②個人種目!A35)</f>
        <v/>
      </c>
      <c r="B34" s="21" t="str">
        <f>IF(②個人種目!G35="","",②個人種目!B35)</f>
        <v/>
      </c>
      <c r="C34" s="21" t="str">
        <f>IF(②個人種目!G35="","",②個人種目!C35)</f>
        <v/>
      </c>
      <c r="D34" s="21" t="str">
        <f>IF(②個人種目!G35="","",②個人種目!D35)</f>
        <v/>
      </c>
      <c r="E34" s="21" t="str">
        <f>IF(②個人種目!G35="","","07")</f>
        <v/>
      </c>
      <c r="F34" s="21" t="str">
        <f>IF(②個人種目!G35="","",②個人種目!F35)</f>
        <v/>
      </c>
      <c r="G34" s="21" t="str">
        <f>IF(②個人種目!G35="","",②個人種目!G35)</f>
        <v/>
      </c>
      <c r="H34" s="21" t="str">
        <f>IF(②個人種目!G35="","",②個人種目!J35&amp;" "&amp;②個人種目!K35)</f>
        <v/>
      </c>
    </row>
    <row r="35" spans="1:8" x14ac:dyDescent="0.15">
      <c r="A35" s="21" t="str">
        <f>IF(②個人種目!G36="","",②個人種目!A36)</f>
        <v/>
      </c>
      <c r="B35" s="21" t="str">
        <f>IF(②個人種目!G36="","",②個人種目!B36)</f>
        <v/>
      </c>
      <c r="C35" s="21" t="str">
        <f>IF(②個人種目!G36="","",②個人種目!C36)</f>
        <v/>
      </c>
      <c r="D35" s="21" t="str">
        <f>IF(②個人種目!G36="","",②個人種目!D36)</f>
        <v/>
      </c>
      <c r="E35" s="21" t="str">
        <f>IF(②個人種目!G36="","","07")</f>
        <v/>
      </c>
      <c r="F35" s="21" t="str">
        <f>IF(②個人種目!G36="","",②個人種目!F36)</f>
        <v/>
      </c>
      <c r="G35" s="21" t="str">
        <f>IF(②個人種目!G36="","",②個人種目!G36)</f>
        <v/>
      </c>
      <c r="H35" s="21" t="str">
        <f>IF(②個人種目!G36="","",②個人種目!J36&amp;" "&amp;②個人種目!K36)</f>
        <v/>
      </c>
    </row>
    <row r="36" spans="1:8" x14ac:dyDescent="0.15">
      <c r="A36" s="21" t="str">
        <f>IF(②個人種目!G37="","",②個人種目!A37)</f>
        <v/>
      </c>
      <c r="B36" s="21" t="str">
        <f>IF(②個人種目!G37="","",②個人種目!B37)</f>
        <v/>
      </c>
      <c r="C36" s="21" t="str">
        <f>IF(②個人種目!G37="","",②個人種目!C37)</f>
        <v/>
      </c>
      <c r="D36" s="21" t="str">
        <f>IF(②個人種目!G37="","",②個人種目!D37)</f>
        <v/>
      </c>
      <c r="E36" s="21" t="str">
        <f>IF(②個人種目!G37="","","07")</f>
        <v/>
      </c>
      <c r="F36" s="21" t="str">
        <f>IF(②個人種目!G37="","",②個人種目!F37)</f>
        <v/>
      </c>
      <c r="G36" s="21" t="str">
        <f>IF(②個人種目!G37="","",②個人種目!G37)</f>
        <v/>
      </c>
      <c r="H36" s="21" t="str">
        <f>IF(②個人種目!G37="","",②個人種目!J37&amp;" "&amp;②個人種目!K37)</f>
        <v/>
      </c>
    </row>
    <row r="37" spans="1:8" x14ac:dyDescent="0.15">
      <c r="A37" s="21" t="str">
        <f>IF(②個人種目!G38="","",②個人種目!A38)</f>
        <v/>
      </c>
      <c r="B37" s="21" t="str">
        <f>IF(②個人種目!G38="","",②個人種目!B38)</f>
        <v/>
      </c>
      <c r="C37" s="21" t="str">
        <f>IF(②個人種目!G38="","",②個人種目!C38)</f>
        <v/>
      </c>
      <c r="D37" s="21" t="str">
        <f>IF(②個人種目!G38="","",②個人種目!D38)</f>
        <v/>
      </c>
      <c r="E37" s="21" t="str">
        <f>IF(②個人種目!G38="","","07")</f>
        <v/>
      </c>
      <c r="F37" s="21" t="str">
        <f>IF(②個人種目!G38="","",②個人種目!F38)</f>
        <v/>
      </c>
      <c r="G37" s="21" t="str">
        <f>IF(②個人種目!G38="","",②個人種目!G38)</f>
        <v/>
      </c>
      <c r="H37" s="21" t="str">
        <f>IF(②個人種目!G38="","",②個人種目!J38&amp;" "&amp;②個人種目!K38)</f>
        <v/>
      </c>
    </row>
    <row r="38" spans="1:8" x14ac:dyDescent="0.15">
      <c r="A38" s="21" t="str">
        <f>IF(②個人種目!G39="","",②個人種目!A39)</f>
        <v/>
      </c>
      <c r="B38" s="21" t="str">
        <f>IF(②個人種目!G39="","",②個人種目!B39)</f>
        <v/>
      </c>
      <c r="C38" s="21" t="str">
        <f>IF(②個人種目!G39="","",②個人種目!C39)</f>
        <v/>
      </c>
      <c r="D38" s="21" t="str">
        <f>IF(②個人種目!G39="","",②個人種目!D39)</f>
        <v/>
      </c>
      <c r="E38" s="21" t="str">
        <f>IF(②個人種目!G39="","","07")</f>
        <v/>
      </c>
      <c r="F38" s="21" t="str">
        <f>IF(②個人種目!G39="","",②個人種目!F39)</f>
        <v/>
      </c>
      <c r="G38" s="21" t="str">
        <f>IF(②個人種目!G39="","",②個人種目!G39)</f>
        <v/>
      </c>
      <c r="H38" s="21" t="str">
        <f>IF(②個人種目!G39="","",②個人種目!J39&amp;" "&amp;②個人種目!K39)</f>
        <v/>
      </c>
    </row>
    <row r="39" spans="1:8" x14ac:dyDescent="0.15">
      <c r="A39" s="21" t="str">
        <f>IF(②個人種目!G40="","",②個人種目!A40)</f>
        <v/>
      </c>
      <c r="B39" s="21" t="str">
        <f>IF(②個人種目!G40="","",②個人種目!B40)</f>
        <v/>
      </c>
      <c r="C39" s="21" t="str">
        <f>IF(②個人種目!G40="","",②個人種目!C40)</f>
        <v/>
      </c>
      <c r="D39" s="21" t="str">
        <f>IF(②個人種目!G40="","",②個人種目!D40)</f>
        <v/>
      </c>
      <c r="E39" s="21" t="str">
        <f>IF(②個人種目!G40="","","07")</f>
        <v/>
      </c>
      <c r="F39" s="21" t="str">
        <f>IF(②個人種目!G40="","",②個人種目!F40)</f>
        <v/>
      </c>
      <c r="G39" s="21" t="str">
        <f>IF(②個人種目!G40="","",②個人種目!G40)</f>
        <v/>
      </c>
      <c r="H39" s="21" t="str">
        <f>IF(②個人種目!G40="","",②個人種目!J40&amp;" "&amp;②個人種目!K40)</f>
        <v/>
      </c>
    </row>
    <row r="40" spans="1:8" x14ac:dyDescent="0.15">
      <c r="A40" s="21" t="str">
        <f>IF(②個人種目!G41="","",②個人種目!A41)</f>
        <v/>
      </c>
      <c r="B40" s="21" t="str">
        <f>IF(②個人種目!G41="","",②個人種目!B41)</f>
        <v/>
      </c>
      <c r="C40" s="21" t="str">
        <f>IF(②個人種目!G41="","",②個人種目!C41)</f>
        <v/>
      </c>
      <c r="D40" s="21" t="str">
        <f>IF(②個人種目!G41="","",②個人種目!D41)</f>
        <v/>
      </c>
      <c r="E40" s="21" t="str">
        <f>IF(②個人種目!G41="","","07")</f>
        <v/>
      </c>
      <c r="F40" s="21" t="str">
        <f>IF(②個人種目!G41="","",②個人種目!F41)</f>
        <v/>
      </c>
      <c r="G40" s="21" t="str">
        <f>IF(②個人種目!G41="","",②個人種目!G41)</f>
        <v/>
      </c>
      <c r="H40" s="21" t="str">
        <f>IF(②個人種目!G41="","",②個人種目!J41&amp;" "&amp;②個人種目!K41)</f>
        <v/>
      </c>
    </row>
    <row r="41" spans="1:8" x14ac:dyDescent="0.15">
      <c r="A41" s="21" t="str">
        <f>IF(②個人種目!G42="","",②個人種目!A42)</f>
        <v/>
      </c>
      <c r="B41" s="21" t="str">
        <f>IF(②個人種目!G42="","",②個人種目!B42)</f>
        <v/>
      </c>
      <c r="C41" s="21" t="str">
        <f>IF(②個人種目!G42="","",②個人種目!C42)</f>
        <v/>
      </c>
      <c r="D41" s="21" t="str">
        <f>IF(②個人種目!G42="","",②個人種目!D42)</f>
        <v/>
      </c>
      <c r="E41" s="21" t="str">
        <f>IF(②個人種目!G42="","","07")</f>
        <v/>
      </c>
      <c r="F41" s="21" t="str">
        <f>IF(②個人種目!G42="","",②個人種目!F42)</f>
        <v/>
      </c>
      <c r="G41" s="21" t="str">
        <f>IF(②個人種目!G42="","",②個人種目!G42)</f>
        <v/>
      </c>
      <c r="H41" s="21" t="str">
        <f>IF(②個人種目!G42="","",②個人種目!J42&amp;" "&amp;②個人種目!K42)</f>
        <v/>
      </c>
    </row>
    <row r="42" spans="1:8" x14ac:dyDescent="0.15">
      <c r="A42" s="21" t="str">
        <f>IF(②個人種目!G43="","",②個人種目!A43)</f>
        <v/>
      </c>
      <c r="B42" s="21" t="str">
        <f>IF(②個人種目!G43="","",②個人種目!B43)</f>
        <v/>
      </c>
      <c r="C42" s="21" t="str">
        <f>IF(②個人種目!G43="","",②個人種目!C43)</f>
        <v/>
      </c>
      <c r="D42" s="21" t="str">
        <f>IF(②個人種目!G43="","",②個人種目!D43)</f>
        <v/>
      </c>
      <c r="E42" s="21" t="str">
        <f>IF(②個人種目!G43="","","07")</f>
        <v/>
      </c>
      <c r="F42" s="21" t="str">
        <f>IF(②個人種目!G43="","",②個人種目!F43)</f>
        <v/>
      </c>
      <c r="G42" s="21" t="str">
        <f>IF(②個人種目!G43="","",②個人種目!G43)</f>
        <v/>
      </c>
      <c r="H42" s="21" t="str">
        <f>IF(②個人種目!G43="","",②個人種目!J43&amp;" "&amp;②個人種目!K43)</f>
        <v/>
      </c>
    </row>
    <row r="43" spans="1:8" x14ac:dyDescent="0.15">
      <c r="A43" s="21" t="str">
        <f>IF(②個人種目!G44="","",②個人種目!A44)</f>
        <v/>
      </c>
      <c r="B43" s="21" t="str">
        <f>IF(②個人種目!G44="","",②個人種目!B44)</f>
        <v/>
      </c>
      <c r="C43" s="21" t="str">
        <f>IF(②個人種目!G44="","",②個人種目!C44)</f>
        <v/>
      </c>
      <c r="D43" s="21" t="str">
        <f>IF(②個人種目!G44="","",②個人種目!D44)</f>
        <v/>
      </c>
      <c r="E43" s="21" t="str">
        <f>IF(②個人種目!G44="","","07")</f>
        <v/>
      </c>
      <c r="F43" s="21" t="str">
        <f>IF(②個人種目!G44="","",②個人種目!F44)</f>
        <v/>
      </c>
      <c r="G43" s="21" t="str">
        <f>IF(②個人種目!G44="","",②個人種目!G44)</f>
        <v/>
      </c>
      <c r="H43" s="21" t="str">
        <f>IF(②個人種目!G44="","",②個人種目!J44&amp;" "&amp;②個人種目!K44)</f>
        <v/>
      </c>
    </row>
    <row r="44" spans="1:8" x14ac:dyDescent="0.15">
      <c r="A44" s="21" t="str">
        <f>IF(②個人種目!G45="","",②個人種目!A45)</f>
        <v/>
      </c>
      <c r="B44" s="21" t="str">
        <f>IF(②個人種目!G45="","",②個人種目!B45)</f>
        <v/>
      </c>
      <c r="C44" s="21" t="str">
        <f>IF(②個人種目!G45="","",②個人種目!C45)</f>
        <v/>
      </c>
      <c r="D44" s="21" t="str">
        <f>IF(②個人種目!G45="","",②個人種目!D45)</f>
        <v/>
      </c>
      <c r="E44" s="21" t="str">
        <f>IF(②個人種目!G45="","","07")</f>
        <v/>
      </c>
      <c r="F44" s="21" t="str">
        <f>IF(②個人種目!G45="","",②個人種目!F45)</f>
        <v/>
      </c>
      <c r="G44" s="21" t="str">
        <f>IF(②個人種目!G45="","",②個人種目!G45)</f>
        <v/>
      </c>
      <c r="H44" s="21" t="str">
        <f>IF(②個人種目!G45="","",②個人種目!J45&amp;" "&amp;②個人種目!K45)</f>
        <v/>
      </c>
    </row>
    <row r="45" spans="1:8" x14ac:dyDescent="0.15">
      <c r="A45" s="21" t="str">
        <f>IF(②個人種目!G46="","",②個人種目!A46)</f>
        <v/>
      </c>
      <c r="B45" s="21" t="str">
        <f>IF(②個人種目!G46="","",②個人種目!B46)</f>
        <v/>
      </c>
      <c r="C45" s="21" t="str">
        <f>IF(②個人種目!G46="","",②個人種目!C46)</f>
        <v/>
      </c>
      <c r="D45" s="21" t="str">
        <f>IF(②個人種目!G46="","",②個人種目!D46)</f>
        <v/>
      </c>
      <c r="E45" s="21" t="str">
        <f>IF(②個人種目!G46="","","07")</f>
        <v/>
      </c>
      <c r="F45" s="21" t="str">
        <f>IF(②個人種目!G46="","",②個人種目!F46)</f>
        <v/>
      </c>
      <c r="G45" s="21" t="str">
        <f>IF(②個人種目!G46="","",②個人種目!G46)</f>
        <v/>
      </c>
      <c r="H45" s="21" t="str">
        <f>IF(②個人種目!G46="","",②個人種目!J46&amp;" "&amp;②個人種目!K46)</f>
        <v/>
      </c>
    </row>
    <row r="46" spans="1:8" x14ac:dyDescent="0.15">
      <c r="A46" s="21" t="str">
        <f>IF(②個人種目!G47="","",②個人種目!A47)</f>
        <v/>
      </c>
      <c r="B46" s="21" t="str">
        <f>IF(②個人種目!G47="","",②個人種目!B47)</f>
        <v/>
      </c>
      <c r="C46" s="21" t="str">
        <f>IF(②個人種目!G47="","",②個人種目!C47)</f>
        <v/>
      </c>
      <c r="D46" s="21" t="str">
        <f>IF(②個人種目!G47="","",②個人種目!D47)</f>
        <v/>
      </c>
      <c r="E46" s="21" t="str">
        <f>IF(②個人種目!G47="","","07")</f>
        <v/>
      </c>
      <c r="F46" s="21" t="str">
        <f>IF(②個人種目!G47="","",②個人種目!F47)</f>
        <v/>
      </c>
      <c r="G46" s="21" t="str">
        <f>IF(②個人種目!G47="","",②個人種目!G47)</f>
        <v/>
      </c>
      <c r="H46" s="21" t="str">
        <f>IF(②個人種目!G47="","",②個人種目!J47&amp;" "&amp;②個人種目!K47)</f>
        <v/>
      </c>
    </row>
    <row r="47" spans="1:8" x14ac:dyDescent="0.15">
      <c r="A47" s="21" t="str">
        <f>IF(②個人種目!G48="","",②個人種目!A48)</f>
        <v/>
      </c>
      <c r="B47" s="21" t="str">
        <f>IF(②個人種目!G48="","",②個人種目!B48)</f>
        <v/>
      </c>
      <c r="C47" s="21" t="str">
        <f>IF(②個人種目!G48="","",②個人種目!C48)</f>
        <v/>
      </c>
      <c r="D47" s="21" t="str">
        <f>IF(②個人種目!G48="","",②個人種目!D48)</f>
        <v/>
      </c>
      <c r="E47" s="21" t="str">
        <f>IF(②個人種目!G48="","","07")</f>
        <v/>
      </c>
      <c r="F47" s="21" t="str">
        <f>IF(②個人種目!G48="","",②個人種目!F48)</f>
        <v/>
      </c>
      <c r="G47" s="21" t="str">
        <f>IF(②個人種目!G48="","",②個人種目!G48)</f>
        <v/>
      </c>
      <c r="H47" s="21" t="str">
        <f>IF(②個人種目!G48="","",②個人種目!J48&amp;" "&amp;②個人種目!K48)</f>
        <v/>
      </c>
    </row>
    <row r="48" spans="1:8" x14ac:dyDescent="0.15">
      <c r="A48" s="21" t="str">
        <f>IF(②個人種目!G49="","",②個人種目!A49)</f>
        <v/>
      </c>
      <c r="B48" s="21" t="str">
        <f>IF(②個人種目!G49="","",②個人種目!B49)</f>
        <v/>
      </c>
      <c r="C48" s="21" t="str">
        <f>IF(②個人種目!G49="","",②個人種目!C49)</f>
        <v/>
      </c>
      <c r="D48" s="21" t="str">
        <f>IF(②個人種目!G49="","",②個人種目!D49)</f>
        <v/>
      </c>
      <c r="E48" s="21" t="str">
        <f>IF(②個人種目!G49="","","07")</f>
        <v/>
      </c>
      <c r="F48" s="21" t="str">
        <f>IF(②個人種目!G49="","",②個人種目!F49)</f>
        <v/>
      </c>
      <c r="G48" s="21" t="str">
        <f>IF(②個人種目!G49="","",②個人種目!G49)</f>
        <v/>
      </c>
      <c r="H48" s="21" t="str">
        <f>IF(②個人種目!G49="","",②個人種目!J49&amp;" "&amp;②個人種目!K49)</f>
        <v/>
      </c>
    </row>
    <row r="49" spans="1:8" x14ac:dyDescent="0.15">
      <c r="A49" s="21" t="str">
        <f>IF(②個人種目!G50="","",②個人種目!A50)</f>
        <v/>
      </c>
      <c r="B49" s="21" t="str">
        <f>IF(②個人種目!G50="","",②個人種目!B50)</f>
        <v/>
      </c>
      <c r="C49" s="21" t="str">
        <f>IF(②個人種目!G50="","",②個人種目!C50)</f>
        <v/>
      </c>
      <c r="D49" s="21" t="str">
        <f>IF(②個人種目!G50="","",②個人種目!D50)</f>
        <v/>
      </c>
      <c r="E49" s="21" t="str">
        <f>IF(②個人種目!G50="","","07")</f>
        <v/>
      </c>
      <c r="F49" s="21" t="str">
        <f>IF(②個人種目!G50="","",②個人種目!F50)</f>
        <v/>
      </c>
      <c r="G49" s="21" t="str">
        <f>IF(②個人種目!G50="","",②個人種目!G50)</f>
        <v/>
      </c>
      <c r="H49" s="21" t="str">
        <f>IF(②個人種目!G50="","",②個人種目!J50&amp;" "&amp;②個人種目!K50)</f>
        <v/>
      </c>
    </row>
    <row r="50" spans="1:8" x14ac:dyDescent="0.15">
      <c r="A50" s="21" t="str">
        <f>IF(②個人種目!G51="","",②個人種目!A51)</f>
        <v/>
      </c>
      <c r="B50" s="21" t="str">
        <f>IF(②個人種目!G51="","",②個人種目!B51)</f>
        <v/>
      </c>
      <c r="C50" s="21" t="str">
        <f>IF(②個人種目!G51="","",②個人種目!C51)</f>
        <v/>
      </c>
      <c r="D50" s="21" t="str">
        <f>IF(②個人種目!G51="","",②個人種目!D51)</f>
        <v/>
      </c>
      <c r="E50" s="21" t="str">
        <f>IF(②個人種目!G51="","","07")</f>
        <v/>
      </c>
      <c r="F50" s="21" t="str">
        <f>IF(②個人種目!G51="","",②個人種目!F51)</f>
        <v/>
      </c>
      <c r="G50" s="21" t="str">
        <f>IF(②個人種目!G51="","",②個人種目!G51)</f>
        <v/>
      </c>
      <c r="H50" s="21" t="str">
        <f>IF(②個人種目!G51="","",②個人種目!J51&amp;" "&amp;②個人種目!K51)</f>
        <v/>
      </c>
    </row>
    <row r="51" spans="1:8" x14ac:dyDescent="0.15">
      <c r="A51" s="21" t="str">
        <f>IF(②個人種目!G52="","",②個人種目!A52)</f>
        <v/>
      </c>
      <c r="B51" s="21" t="str">
        <f>IF(②個人種目!G52="","",②個人種目!B52)</f>
        <v/>
      </c>
      <c r="C51" s="21" t="str">
        <f>IF(②個人種目!G52="","",②個人種目!C52)</f>
        <v/>
      </c>
      <c r="D51" s="21" t="str">
        <f>IF(②個人種目!G52="","",②個人種目!D52)</f>
        <v/>
      </c>
      <c r="E51" s="21" t="str">
        <f>IF(②個人種目!G52="","","07")</f>
        <v/>
      </c>
      <c r="F51" s="21" t="str">
        <f>IF(②個人種目!G52="","",②個人種目!F52)</f>
        <v/>
      </c>
      <c r="G51" s="21" t="str">
        <f>IF(②個人種目!G52="","",②個人種目!G52)</f>
        <v/>
      </c>
      <c r="H51" s="21" t="str">
        <f>IF(②個人種目!G52="","",②個人種目!J52&amp;" "&amp;②個人種目!K52)</f>
        <v/>
      </c>
    </row>
    <row r="52" spans="1:8" x14ac:dyDescent="0.15">
      <c r="A52" s="21" t="str">
        <f>IF(②個人種目!G53="","",②個人種目!A53)</f>
        <v/>
      </c>
      <c r="B52" s="21" t="str">
        <f>IF(②個人種目!G53="","",②個人種目!B53)</f>
        <v/>
      </c>
      <c r="C52" s="21" t="str">
        <f>IF(②個人種目!G53="","",②個人種目!C53)</f>
        <v/>
      </c>
      <c r="D52" s="21" t="str">
        <f>IF(②個人種目!G53="","",②個人種目!D53)</f>
        <v/>
      </c>
      <c r="E52" s="21" t="str">
        <f>IF(②個人種目!G53="","","07")</f>
        <v/>
      </c>
      <c r="F52" s="21" t="str">
        <f>IF(②個人種目!G53="","",②個人種目!F53)</f>
        <v/>
      </c>
      <c r="G52" s="21" t="str">
        <f>IF(②個人種目!G53="","",②個人種目!G53)</f>
        <v/>
      </c>
      <c r="H52" s="21" t="str">
        <f>IF(②個人種目!G53="","",②個人種目!J53&amp;" "&amp;②個人種目!K53)</f>
        <v/>
      </c>
    </row>
    <row r="53" spans="1:8" x14ac:dyDescent="0.15">
      <c r="A53" s="21" t="str">
        <f>IF(②個人種目!G54="","",②個人種目!A54)</f>
        <v/>
      </c>
      <c r="B53" s="21" t="str">
        <f>IF(②個人種目!G54="","",②個人種目!B54)</f>
        <v/>
      </c>
      <c r="C53" s="21" t="str">
        <f>IF(②個人種目!G54="","",②個人種目!C54)</f>
        <v/>
      </c>
      <c r="D53" s="21" t="str">
        <f>IF(②個人種目!G54="","",②個人種目!D54)</f>
        <v/>
      </c>
      <c r="E53" s="21" t="str">
        <f>IF(②個人種目!G54="","","07")</f>
        <v/>
      </c>
      <c r="F53" s="21" t="str">
        <f>IF(②個人種目!G54="","",②個人種目!F54)</f>
        <v/>
      </c>
      <c r="G53" s="21" t="str">
        <f>IF(②個人種目!G54="","",②個人種目!G54)</f>
        <v/>
      </c>
      <c r="H53" s="21" t="str">
        <f>IF(②個人種目!G54="","",②個人種目!J54&amp;" "&amp;②個人種目!K54)</f>
        <v/>
      </c>
    </row>
    <row r="54" spans="1:8" x14ac:dyDescent="0.15">
      <c r="A54" s="21" t="str">
        <f>IF(②個人種目!G55="","",②個人種目!A55)</f>
        <v/>
      </c>
      <c r="B54" s="21" t="str">
        <f>IF(②個人種目!G55="","",②個人種目!B55)</f>
        <v/>
      </c>
      <c r="C54" s="21" t="str">
        <f>IF(②個人種目!G55="","",②個人種目!C55)</f>
        <v/>
      </c>
      <c r="D54" s="21" t="str">
        <f>IF(②個人種目!G55="","",②個人種目!D55)</f>
        <v/>
      </c>
      <c r="E54" s="21" t="str">
        <f>IF(②個人種目!G55="","","07")</f>
        <v/>
      </c>
      <c r="F54" s="21" t="str">
        <f>IF(②個人種目!G55="","",②個人種目!F55)</f>
        <v/>
      </c>
      <c r="G54" s="21" t="str">
        <f>IF(②個人種目!G55="","",②個人種目!G55)</f>
        <v/>
      </c>
      <c r="H54" s="21" t="str">
        <f>IF(②個人種目!G55="","",②個人種目!J55&amp;" "&amp;②個人種目!K55)</f>
        <v/>
      </c>
    </row>
    <row r="55" spans="1:8" x14ac:dyDescent="0.15">
      <c r="A55" s="21" t="str">
        <f>IF(②個人種目!G56="","",②個人種目!A56)</f>
        <v/>
      </c>
      <c r="B55" s="21" t="str">
        <f>IF(②個人種目!G56="","",②個人種目!B56)</f>
        <v/>
      </c>
      <c r="C55" s="21" t="str">
        <f>IF(②個人種目!G56="","",②個人種目!C56)</f>
        <v/>
      </c>
      <c r="D55" s="21" t="str">
        <f>IF(②個人種目!G56="","",②個人種目!D56)</f>
        <v/>
      </c>
      <c r="E55" s="21" t="str">
        <f>IF(②個人種目!G56="","","07")</f>
        <v/>
      </c>
      <c r="F55" s="21" t="str">
        <f>IF(②個人種目!G56="","",②個人種目!F56)</f>
        <v/>
      </c>
      <c r="G55" s="21" t="str">
        <f>IF(②個人種目!G56="","",②個人種目!G56)</f>
        <v/>
      </c>
      <c r="H55" s="21" t="str">
        <f>IF(②個人種目!G56="","",②個人種目!J56&amp;" "&amp;②個人種目!K56)</f>
        <v/>
      </c>
    </row>
    <row r="56" spans="1:8" x14ac:dyDescent="0.15">
      <c r="A56" s="21" t="str">
        <f>IF(②個人種目!G57="","",②個人種目!A57)</f>
        <v/>
      </c>
      <c r="B56" s="21" t="str">
        <f>IF(②個人種目!G57="","",②個人種目!B57)</f>
        <v/>
      </c>
      <c r="C56" s="21" t="str">
        <f>IF(②個人種目!G57="","",②個人種目!C57)</f>
        <v/>
      </c>
      <c r="D56" s="21" t="str">
        <f>IF(②個人種目!G57="","",②個人種目!D57)</f>
        <v/>
      </c>
      <c r="E56" s="21" t="str">
        <f>IF(②個人種目!G57="","","07")</f>
        <v/>
      </c>
      <c r="F56" s="21" t="str">
        <f>IF(②個人種目!G57="","",②個人種目!F57)</f>
        <v/>
      </c>
      <c r="G56" s="21" t="str">
        <f>IF(②個人種目!G57="","",②個人種目!G57)</f>
        <v/>
      </c>
      <c r="H56" s="21" t="str">
        <f>IF(②個人種目!G57="","",②個人種目!J57&amp;" "&amp;②個人種目!K57)</f>
        <v/>
      </c>
    </row>
    <row r="57" spans="1:8" x14ac:dyDescent="0.15">
      <c r="A57" s="21" t="str">
        <f>IF(②個人種目!G58="","",②個人種目!A58)</f>
        <v/>
      </c>
      <c r="B57" s="21" t="str">
        <f>IF(②個人種目!G58="","",②個人種目!B58)</f>
        <v/>
      </c>
      <c r="C57" s="21" t="str">
        <f>IF(②個人種目!G58="","",②個人種目!C58)</f>
        <v/>
      </c>
      <c r="D57" s="21" t="str">
        <f>IF(②個人種目!G58="","",②個人種目!D58)</f>
        <v/>
      </c>
      <c r="E57" s="21" t="str">
        <f>IF(②個人種目!G58="","","07")</f>
        <v/>
      </c>
      <c r="F57" s="21" t="str">
        <f>IF(②個人種目!G58="","",②個人種目!F58)</f>
        <v/>
      </c>
      <c r="G57" s="21" t="str">
        <f>IF(②個人種目!G58="","",②個人種目!G58)</f>
        <v/>
      </c>
      <c r="H57" s="21" t="str">
        <f>IF(②個人種目!G58="","",②個人種目!J58&amp;" "&amp;②個人種目!K58)</f>
        <v/>
      </c>
    </row>
    <row r="58" spans="1:8" x14ac:dyDescent="0.15">
      <c r="A58" s="21" t="str">
        <f>IF(②個人種目!G59="","",②個人種目!A59)</f>
        <v/>
      </c>
      <c r="B58" s="21" t="str">
        <f>IF(②個人種目!G59="","",②個人種目!B59)</f>
        <v/>
      </c>
      <c r="C58" s="21" t="str">
        <f>IF(②個人種目!G59="","",②個人種目!C59)</f>
        <v/>
      </c>
      <c r="D58" s="21" t="str">
        <f>IF(②個人種目!G59="","",②個人種目!D59)</f>
        <v/>
      </c>
      <c r="E58" s="21" t="str">
        <f>IF(②個人種目!G59="","","07")</f>
        <v/>
      </c>
      <c r="F58" s="21" t="str">
        <f>IF(②個人種目!G59="","",②個人種目!F59)</f>
        <v/>
      </c>
      <c r="G58" s="21" t="str">
        <f>IF(②個人種目!G59="","",②個人種目!G59)</f>
        <v/>
      </c>
      <c r="H58" s="21" t="str">
        <f>IF(②個人種目!G59="","",②個人種目!J59&amp;" "&amp;②個人種目!K59)</f>
        <v/>
      </c>
    </row>
    <row r="59" spans="1:8" x14ac:dyDescent="0.15">
      <c r="A59" s="21" t="str">
        <f>IF(②個人種目!G60="","",②個人種目!A60)</f>
        <v/>
      </c>
      <c r="B59" s="21" t="str">
        <f>IF(②個人種目!G60="","",②個人種目!B60)</f>
        <v/>
      </c>
      <c r="C59" s="21" t="str">
        <f>IF(②個人種目!G60="","",②個人種目!C60)</f>
        <v/>
      </c>
      <c r="D59" s="21" t="str">
        <f>IF(②個人種目!G60="","",②個人種目!D60)</f>
        <v/>
      </c>
      <c r="E59" s="21" t="str">
        <f>IF(②個人種目!G60="","","07")</f>
        <v/>
      </c>
      <c r="F59" s="21" t="str">
        <f>IF(②個人種目!G60="","",②個人種目!F60)</f>
        <v/>
      </c>
      <c r="G59" s="21" t="str">
        <f>IF(②個人種目!G60="","",②個人種目!G60)</f>
        <v/>
      </c>
      <c r="H59" s="21" t="str">
        <f>IF(②個人種目!G60="","",②個人種目!J60&amp;" "&amp;②個人種目!K60)</f>
        <v/>
      </c>
    </row>
    <row r="60" spans="1:8" x14ac:dyDescent="0.15">
      <c r="A60" s="21" t="str">
        <f>IF(②個人種目!G61="","",②個人種目!A61)</f>
        <v/>
      </c>
      <c r="B60" s="21" t="str">
        <f>IF(②個人種目!G61="","",②個人種目!B61)</f>
        <v/>
      </c>
      <c r="C60" s="21" t="str">
        <f>IF(②個人種目!G61="","",②個人種目!C61)</f>
        <v/>
      </c>
      <c r="D60" s="21" t="str">
        <f>IF(②個人種目!G61="","",②個人種目!D61)</f>
        <v/>
      </c>
      <c r="E60" s="21" t="str">
        <f>IF(②個人種目!G61="","","07")</f>
        <v/>
      </c>
      <c r="F60" s="21" t="str">
        <f>IF(②個人種目!G61="","",②個人種目!F61)</f>
        <v/>
      </c>
      <c r="G60" s="21" t="str">
        <f>IF(②個人種目!G61="","",②個人種目!G61)</f>
        <v/>
      </c>
      <c r="H60" s="21" t="str">
        <f>IF(②個人種目!G61="","",②個人種目!J61&amp;" "&amp;②個人種目!K61)</f>
        <v/>
      </c>
    </row>
    <row r="61" spans="1:8" x14ac:dyDescent="0.15">
      <c r="A61" s="21" t="str">
        <f>IF(②個人種目!G62="","",②個人種目!A62)</f>
        <v/>
      </c>
      <c r="B61" s="21" t="str">
        <f>IF(②個人種目!G62="","",②個人種目!B62)</f>
        <v/>
      </c>
      <c r="C61" s="21" t="str">
        <f>IF(②個人種目!G62="","",②個人種目!C62)</f>
        <v/>
      </c>
      <c r="D61" s="21" t="str">
        <f>IF(②個人種目!G62="","",②個人種目!D62)</f>
        <v/>
      </c>
      <c r="E61" s="21" t="str">
        <f>IF(②個人種目!G62="","","07")</f>
        <v/>
      </c>
      <c r="F61" s="21" t="str">
        <f>IF(②個人種目!G62="","",②個人種目!F62)</f>
        <v/>
      </c>
      <c r="G61" s="21" t="str">
        <f>IF(②個人種目!G62="","",②個人種目!G62)</f>
        <v/>
      </c>
      <c r="H61" s="21" t="str">
        <f>IF(②個人種目!G62="","",②個人種目!J62&amp;" "&amp;②個人種目!K62)</f>
        <v/>
      </c>
    </row>
    <row r="62" spans="1:8" x14ac:dyDescent="0.15">
      <c r="A62" s="21" t="str">
        <f>IF(②個人種目!G63="","",②個人種目!A63)</f>
        <v/>
      </c>
      <c r="B62" s="21" t="str">
        <f>IF(②個人種目!G63="","",②個人種目!B63)</f>
        <v/>
      </c>
      <c r="C62" s="21" t="str">
        <f>IF(②個人種目!G63="","",②個人種目!C63)</f>
        <v/>
      </c>
      <c r="D62" s="21" t="str">
        <f>IF(②個人種目!G63="","",②個人種目!D63)</f>
        <v/>
      </c>
      <c r="E62" s="21" t="str">
        <f>IF(②個人種目!G63="","","07")</f>
        <v/>
      </c>
      <c r="F62" s="21" t="str">
        <f>IF(②個人種目!G63="","",②個人種目!F63)</f>
        <v/>
      </c>
      <c r="G62" s="21" t="str">
        <f>IF(②個人種目!G63="","",②個人種目!G63)</f>
        <v/>
      </c>
      <c r="H62" s="21" t="str">
        <f>IF(②個人種目!G63="","",②個人種目!J63&amp;" "&amp;②個人種目!K63)</f>
        <v/>
      </c>
    </row>
    <row r="63" spans="1:8" x14ac:dyDescent="0.15">
      <c r="A63" s="21" t="str">
        <f>IF(②個人種目!G64="","",②個人種目!A64)</f>
        <v/>
      </c>
      <c r="B63" s="21" t="str">
        <f>IF(②個人種目!G64="","",②個人種目!B64)</f>
        <v/>
      </c>
      <c r="C63" s="21" t="str">
        <f>IF(②個人種目!G64="","",②個人種目!C64)</f>
        <v/>
      </c>
      <c r="D63" s="21" t="str">
        <f>IF(②個人種目!G64="","",②個人種目!D64)</f>
        <v/>
      </c>
      <c r="E63" s="21" t="str">
        <f>IF(②個人種目!G64="","","07")</f>
        <v/>
      </c>
      <c r="F63" s="21" t="str">
        <f>IF(②個人種目!G64="","",②個人種目!F64)</f>
        <v/>
      </c>
      <c r="G63" s="21" t="str">
        <f>IF(②個人種目!G64="","",②個人種目!G64)</f>
        <v/>
      </c>
      <c r="H63" s="21" t="str">
        <f>IF(②個人種目!G64="","",②個人種目!J64&amp;" "&amp;②個人種目!K64)</f>
        <v/>
      </c>
    </row>
    <row r="64" spans="1:8" x14ac:dyDescent="0.15">
      <c r="A64" s="21" t="str">
        <f>IF(②個人種目!G65="","",②個人種目!A65)</f>
        <v/>
      </c>
      <c r="B64" s="21" t="str">
        <f>IF(②個人種目!G65="","",②個人種目!B65)</f>
        <v/>
      </c>
      <c r="C64" s="21" t="str">
        <f>IF(②個人種目!G65="","",②個人種目!C65)</f>
        <v/>
      </c>
      <c r="D64" s="21" t="str">
        <f>IF(②個人種目!G65="","",②個人種目!D65)</f>
        <v/>
      </c>
      <c r="E64" s="21" t="str">
        <f>IF(②個人種目!G65="","","07")</f>
        <v/>
      </c>
      <c r="F64" s="21" t="str">
        <f>IF(②個人種目!G65="","",②個人種目!F65)</f>
        <v/>
      </c>
      <c r="G64" s="21" t="str">
        <f>IF(②個人種目!G65="","",②個人種目!G65)</f>
        <v/>
      </c>
      <c r="H64" s="21" t="str">
        <f>IF(②個人種目!G65="","",②個人種目!J65&amp;" "&amp;②個人種目!K65)</f>
        <v/>
      </c>
    </row>
    <row r="65" spans="1:8" x14ac:dyDescent="0.15">
      <c r="A65" s="21" t="str">
        <f>IF(②個人種目!G66="","",②個人種目!A66)</f>
        <v/>
      </c>
      <c r="B65" s="21" t="str">
        <f>IF(②個人種目!G66="","",②個人種目!B66)</f>
        <v/>
      </c>
      <c r="C65" s="21" t="str">
        <f>IF(②個人種目!G66="","",②個人種目!C66)</f>
        <v/>
      </c>
      <c r="D65" s="21" t="str">
        <f>IF(②個人種目!G66="","",②個人種目!D66)</f>
        <v/>
      </c>
      <c r="E65" s="21" t="str">
        <f>IF(②個人種目!G66="","","07")</f>
        <v/>
      </c>
      <c r="F65" s="21" t="str">
        <f>IF(②個人種目!G66="","",②個人種目!F66)</f>
        <v/>
      </c>
      <c r="G65" s="21" t="str">
        <f>IF(②個人種目!G66="","",②個人種目!G66)</f>
        <v/>
      </c>
      <c r="H65" s="21" t="str">
        <f>IF(②個人種目!G66="","",②個人種目!J66&amp;" "&amp;②個人種目!K66)</f>
        <v/>
      </c>
    </row>
    <row r="66" spans="1:8" x14ac:dyDescent="0.15">
      <c r="A66" s="21" t="str">
        <f>IF(②個人種目!G67="","",②個人種目!A67)</f>
        <v/>
      </c>
      <c r="B66" s="21" t="str">
        <f>IF(②個人種目!G67="","",②個人種目!B67)</f>
        <v/>
      </c>
      <c r="C66" s="21" t="str">
        <f>IF(②個人種目!G67="","",②個人種目!C67)</f>
        <v/>
      </c>
      <c r="D66" s="21" t="str">
        <f>IF(②個人種目!G67="","",②個人種目!D67)</f>
        <v/>
      </c>
      <c r="E66" s="21" t="str">
        <f>IF(②個人種目!G67="","","07")</f>
        <v/>
      </c>
      <c r="F66" s="21" t="str">
        <f>IF(②個人種目!G67="","",②個人種目!F67)</f>
        <v/>
      </c>
      <c r="G66" s="21" t="str">
        <f>IF(②個人種目!G67="","",②個人種目!G67)</f>
        <v/>
      </c>
      <c r="H66" s="21" t="str">
        <f>IF(②個人種目!G67="","",②個人種目!J67&amp;" "&amp;②個人種目!K67)</f>
        <v/>
      </c>
    </row>
    <row r="67" spans="1:8" x14ac:dyDescent="0.15">
      <c r="A67" s="21" t="str">
        <f>IF(②個人種目!G68="","",②個人種目!A68)</f>
        <v/>
      </c>
      <c r="B67" s="21" t="str">
        <f>IF(②個人種目!G68="","",②個人種目!B68)</f>
        <v/>
      </c>
      <c r="C67" s="21" t="str">
        <f>IF(②個人種目!G68="","",②個人種目!C68)</f>
        <v/>
      </c>
      <c r="D67" s="21" t="str">
        <f>IF(②個人種目!G68="","",②個人種目!D68)</f>
        <v/>
      </c>
      <c r="E67" s="21" t="str">
        <f>IF(②個人種目!G68="","","07")</f>
        <v/>
      </c>
      <c r="F67" s="21" t="str">
        <f>IF(②個人種目!G68="","",②個人種目!F68)</f>
        <v/>
      </c>
      <c r="G67" s="21" t="str">
        <f>IF(②個人種目!G68="","",②個人種目!G68)</f>
        <v/>
      </c>
      <c r="H67" s="21" t="str">
        <f>IF(②個人種目!G68="","",②個人種目!J68&amp;" "&amp;②個人種目!K68)</f>
        <v/>
      </c>
    </row>
    <row r="68" spans="1:8" x14ac:dyDescent="0.15">
      <c r="A68" s="21" t="str">
        <f>IF(②個人種目!G69="","",②個人種目!A69)</f>
        <v/>
      </c>
      <c r="B68" s="21" t="str">
        <f>IF(②個人種目!G69="","",②個人種目!B69)</f>
        <v/>
      </c>
      <c r="C68" s="21" t="str">
        <f>IF(②個人種目!G69="","",②個人種目!C69)</f>
        <v/>
      </c>
      <c r="D68" s="21" t="str">
        <f>IF(②個人種目!G69="","",②個人種目!D69)</f>
        <v/>
      </c>
      <c r="E68" s="21" t="str">
        <f>IF(②個人種目!G69="","","07")</f>
        <v/>
      </c>
      <c r="F68" s="21" t="str">
        <f>IF(②個人種目!G69="","",②個人種目!F69)</f>
        <v/>
      </c>
      <c r="G68" s="21" t="str">
        <f>IF(②個人種目!G69="","",②個人種目!G69)</f>
        <v/>
      </c>
      <c r="H68" s="21" t="str">
        <f>IF(②個人種目!G69="","",②個人種目!J69&amp;" "&amp;②個人種目!K69)</f>
        <v/>
      </c>
    </row>
    <row r="69" spans="1:8" x14ac:dyDescent="0.15">
      <c r="A69" s="21" t="str">
        <f>IF(②個人種目!G70="","",②個人種目!A70)</f>
        <v/>
      </c>
      <c r="B69" s="21" t="str">
        <f>IF(②個人種目!G70="","",②個人種目!B70)</f>
        <v/>
      </c>
      <c r="C69" s="21" t="str">
        <f>IF(②個人種目!G70="","",②個人種目!C70)</f>
        <v/>
      </c>
      <c r="D69" s="21" t="str">
        <f>IF(②個人種目!G70="","",②個人種目!D70)</f>
        <v/>
      </c>
      <c r="E69" s="21" t="str">
        <f>IF(②個人種目!G70="","","07")</f>
        <v/>
      </c>
      <c r="F69" s="21" t="str">
        <f>IF(②個人種目!G70="","",②個人種目!F70)</f>
        <v/>
      </c>
      <c r="G69" s="21" t="str">
        <f>IF(②個人種目!G70="","",②個人種目!G70)</f>
        <v/>
      </c>
      <c r="H69" s="21" t="str">
        <f>IF(②個人種目!G70="","",②個人種目!J70&amp;" "&amp;②個人種目!K70)</f>
        <v/>
      </c>
    </row>
    <row r="70" spans="1:8" x14ac:dyDescent="0.15">
      <c r="A70" s="21" t="str">
        <f>IF(②個人種目!G71="","",②個人種目!A71)</f>
        <v/>
      </c>
      <c r="B70" s="21" t="str">
        <f>IF(②個人種目!G71="","",②個人種目!B71)</f>
        <v/>
      </c>
      <c r="C70" s="21" t="str">
        <f>IF(②個人種目!G71="","",②個人種目!C71)</f>
        <v/>
      </c>
      <c r="D70" s="21" t="str">
        <f>IF(②個人種目!G71="","",②個人種目!D71)</f>
        <v/>
      </c>
      <c r="E70" s="21" t="str">
        <f>IF(②個人種目!G71="","","07")</f>
        <v/>
      </c>
      <c r="F70" s="21" t="str">
        <f>IF(②個人種目!G71="","",②個人種目!F71)</f>
        <v/>
      </c>
      <c r="G70" s="21" t="str">
        <f>IF(②個人種目!G71="","",②個人種目!G71)</f>
        <v/>
      </c>
      <c r="H70" s="21" t="str">
        <f>IF(②個人種目!G71="","",②個人種目!J71&amp;" "&amp;②個人種目!K71)</f>
        <v/>
      </c>
    </row>
    <row r="71" spans="1:8" x14ac:dyDescent="0.15">
      <c r="A71" s="21" t="str">
        <f>IF(②個人種目!G72="","",②個人種目!A72)</f>
        <v/>
      </c>
      <c r="B71" s="21" t="str">
        <f>IF(②個人種目!G72="","",②個人種目!B72)</f>
        <v/>
      </c>
      <c r="C71" s="21" t="str">
        <f>IF(②個人種目!G72="","",②個人種目!C72)</f>
        <v/>
      </c>
      <c r="D71" s="21" t="str">
        <f>IF(②個人種目!G72="","",②個人種目!D72)</f>
        <v/>
      </c>
      <c r="E71" s="21" t="str">
        <f>IF(②個人種目!G72="","","07")</f>
        <v/>
      </c>
      <c r="F71" s="21" t="str">
        <f>IF(②個人種目!G72="","",②個人種目!F72)</f>
        <v/>
      </c>
      <c r="G71" s="21" t="str">
        <f>IF(②個人種目!G72="","",②個人種目!G72)</f>
        <v/>
      </c>
      <c r="H71" s="21" t="str">
        <f>IF(②個人種目!G72="","",②個人種目!J72&amp;" "&amp;②個人種目!K72)</f>
        <v/>
      </c>
    </row>
    <row r="72" spans="1:8" x14ac:dyDescent="0.15">
      <c r="A72" s="21" t="str">
        <f>IF(②個人種目!G73="","",②個人種目!A73)</f>
        <v/>
      </c>
      <c r="B72" s="21" t="str">
        <f>IF(②個人種目!G73="","",②個人種目!B73)</f>
        <v/>
      </c>
      <c r="C72" s="21" t="str">
        <f>IF(②個人種目!G73="","",②個人種目!C73)</f>
        <v/>
      </c>
      <c r="D72" s="21" t="str">
        <f>IF(②個人種目!G73="","",②個人種目!D73)</f>
        <v/>
      </c>
      <c r="E72" s="21" t="str">
        <f>IF(②個人種目!G73="","","07")</f>
        <v/>
      </c>
      <c r="F72" s="21" t="str">
        <f>IF(②個人種目!G73="","",②個人種目!F73)</f>
        <v/>
      </c>
      <c r="G72" s="21" t="str">
        <f>IF(②個人種目!G73="","",②個人種目!G73)</f>
        <v/>
      </c>
      <c r="H72" s="21" t="str">
        <f>IF(②個人種目!G73="","",②個人種目!J73&amp;" "&amp;②個人種目!K73)</f>
        <v/>
      </c>
    </row>
    <row r="73" spans="1:8" x14ac:dyDescent="0.15">
      <c r="A73" s="21" t="str">
        <f>IF(②個人種目!G74="","",②個人種目!A74)</f>
        <v/>
      </c>
      <c r="B73" s="21" t="str">
        <f>IF(②個人種目!G74="","",②個人種目!B74)</f>
        <v/>
      </c>
      <c r="C73" s="21" t="str">
        <f>IF(②個人種目!G74="","",②個人種目!C74)</f>
        <v/>
      </c>
      <c r="D73" s="21" t="str">
        <f>IF(②個人種目!G74="","",②個人種目!D74)</f>
        <v/>
      </c>
      <c r="E73" s="21" t="str">
        <f>IF(②個人種目!G74="","","07")</f>
        <v/>
      </c>
      <c r="F73" s="21" t="str">
        <f>IF(②個人種目!G74="","",②個人種目!F74)</f>
        <v/>
      </c>
      <c r="G73" s="21" t="str">
        <f>IF(②個人種目!G74="","",②個人種目!G74)</f>
        <v/>
      </c>
      <c r="H73" s="21" t="str">
        <f>IF(②個人種目!G74="","",②個人種目!J74&amp;" "&amp;②個人種目!K74)</f>
        <v/>
      </c>
    </row>
    <row r="74" spans="1:8" x14ac:dyDescent="0.15">
      <c r="A74" s="21" t="str">
        <f>IF(②個人種目!G75="","",②個人種目!A75)</f>
        <v/>
      </c>
      <c r="B74" s="21" t="str">
        <f>IF(②個人種目!G75="","",②個人種目!B75)</f>
        <v/>
      </c>
      <c r="C74" s="21" t="str">
        <f>IF(②個人種目!G75="","",②個人種目!C75)</f>
        <v/>
      </c>
      <c r="D74" s="21" t="str">
        <f>IF(②個人種目!G75="","",②個人種目!D75)</f>
        <v/>
      </c>
      <c r="E74" s="21" t="str">
        <f>IF(②個人種目!G75="","","07")</f>
        <v/>
      </c>
      <c r="F74" s="21" t="str">
        <f>IF(②個人種目!G75="","",②個人種目!F75)</f>
        <v/>
      </c>
      <c r="G74" s="21" t="str">
        <f>IF(②個人種目!G75="","",②個人種目!G75)</f>
        <v/>
      </c>
      <c r="H74" s="21" t="str">
        <f>IF(②個人種目!G75="","",②個人種目!J75&amp;" "&amp;②個人種目!K75)</f>
        <v/>
      </c>
    </row>
    <row r="75" spans="1:8" x14ac:dyDescent="0.15">
      <c r="A75" s="21" t="str">
        <f>IF(②個人種目!G76="","",②個人種目!A76)</f>
        <v/>
      </c>
      <c r="B75" s="21" t="str">
        <f>IF(②個人種目!G76="","",②個人種目!B76)</f>
        <v/>
      </c>
      <c r="C75" s="21" t="str">
        <f>IF(②個人種目!G76="","",②個人種目!C76)</f>
        <v/>
      </c>
      <c r="D75" s="21" t="str">
        <f>IF(②個人種目!G76="","",②個人種目!D76)</f>
        <v/>
      </c>
      <c r="E75" s="21" t="str">
        <f>IF(②個人種目!G76="","","07")</f>
        <v/>
      </c>
      <c r="F75" s="21" t="str">
        <f>IF(②個人種目!G76="","",②個人種目!F76)</f>
        <v/>
      </c>
      <c r="G75" s="21" t="str">
        <f>IF(②個人種目!G76="","",②個人種目!G76)</f>
        <v/>
      </c>
      <c r="H75" s="21" t="str">
        <f>IF(②個人種目!G76="","",②個人種目!J76&amp;" "&amp;②個人種目!K76)</f>
        <v/>
      </c>
    </row>
    <row r="76" spans="1:8" x14ac:dyDescent="0.15">
      <c r="A76" s="21" t="str">
        <f>IF(②個人種目!G77="","",②個人種目!A77)</f>
        <v/>
      </c>
      <c r="B76" s="21" t="str">
        <f>IF(②個人種目!G77="","",②個人種目!B77)</f>
        <v/>
      </c>
      <c r="C76" s="21" t="str">
        <f>IF(②個人種目!G77="","",②個人種目!C77)</f>
        <v/>
      </c>
      <c r="D76" s="21" t="str">
        <f>IF(②個人種目!G77="","",②個人種目!D77)</f>
        <v/>
      </c>
      <c r="E76" s="21" t="str">
        <f>IF(②個人種目!G77="","","07")</f>
        <v/>
      </c>
      <c r="F76" s="21" t="str">
        <f>IF(②個人種目!G77="","",②個人種目!F77)</f>
        <v/>
      </c>
      <c r="G76" s="21" t="str">
        <f>IF(②個人種目!G77="","",②個人種目!G77)</f>
        <v/>
      </c>
      <c r="H76" s="21" t="str">
        <f>IF(②個人種目!G77="","",②個人種目!J77&amp;" "&amp;②個人種目!K77)</f>
        <v/>
      </c>
    </row>
    <row r="77" spans="1:8" x14ac:dyDescent="0.15">
      <c r="A77" s="21" t="str">
        <f>IF(②個人種目!G78="","",②個人種目!A78)</f>
        <v/>
      </c>
      <c r="B77" s="21" t="str">
        <f>IF(②個人種目!G78="","",②個人種目!B78)</f>
        <v/>
      </c>
      <c r="C77" s="21" t="str">
        <f>IF(②個人種目!G78="","",②個人種目!C78)</f>
        <v/>
      </c>
      <c r="D77" s="21" t="str">
        <f>IF(②個人種目!G78="","",②個人種目!D78)</f>
        <v/>
      </c>
      <c r="E77" s="21" t="str">
        <f>IF(②個人種目!G78="","","07")</f>
        <v/>
      </c>
      <c r="F77" s="21" t="str">
        <f>IF(②個人種目!G78="","",②個人種目!F78)</f>
        <v/>
      </c>
      <c r="G77" s="21" t="str">
        <f>IF(②個人種目!G78="","",②個人種目!G78)</f>
        <v/>
      </c>
      <c r="H77" s="21" t="str">
        <f>IF(②個人種目!G78="","",②個人種目!J78&amp;" "&amp;②個人種目!K78)</f>
        <v/>
      </c>
    </row>
    <row r="78" spans="1:8" x14ac:dyDescent="0.15">
      <c r="A78" s="21" t="str">
        <f>IF(②個人種目!G79="","",②個人種目!A79)</f>
        <v/>
      </c>
      <c r="B78" s="21" t="str">
        <f>IF(②個人種目!G79="","",②個人種目!B79)</f>
        <v/>
      </c>
      <c r="C78" s="21" t="str">
        <f>IF(②個人種目!G79="","",②個人種目!C79)</f>
        <v/>
      </c>
      <c r="D78" s="21" t="str">
        <f>IF(②個人種目!G79="","",②個人種目!D79)</f>
        <v/>
      </c>
      <c r="E78" s="21" t="str">
        <f>IF(②個人種目!G79="","","07")</f>
        <v/>
      </c>
      <c r="F78" s="21" t="str">
        <f>IF(②個人種目!G79="","",②個人種目!F79)</f>
        <v/>
      </c>
      <c r="G78" s="21" t="str">
        <f>IF(②個人種目!G79="","",②個人種目!G79)</f>
        <v/>
      </c>
      <c r="H78" s="21" t="str">
        <f>IF(②個人種目!G79="","",②個人種目!J79&amp;" "&amp;②個人種目!K79)</f>
        <v/>
      </c>
    </row>
    <row r="79" spans="1:8" x14ac:dyDescent="0.15">
      <c r="A79" s="21" t="str">
        <f>IF(②個人種目!G80="","",②個人種目!A80)</f>
        <v/>
      </c>
      <c r="B79" s="21" t="str">
        <f>IF(②個人種目!G80="","",②個人種目!B80)</f>
        <v/>
      </c>
      <c r="C79" s="21" t="str">
        <f>IF(②個人種目!G80="","",②個人種目!C80)</f>
        <v/>
      </c>
      <c r="D79" s="21" t="str">
        <f>IF(②個人種目!G80="","",②個人種目!D80)</f>
        <v/>
      </c>
      <c r="E79" s="21" t="str">
        <f>IF(②個人種目!G80="","","07")</f>
        <v/>
      </c>
      <c r="F79" s="21" t="str">
        <f>IF(②個人種目!G80="","",②個人種目!F80)</f>
        <v/>
      </c>
      <c r="G79" s="21" t="str">
        <f>IF(②個人種目!G80="","",②個人種目!G80)</f>
        <v/>
      </c>
      <c r="H79" s="21" t="str">
        <f>IF(②個人種目!G80="","",②個人種目!J80&amp;" "&amp;②個人種目!K80)</f>
        <v/>
      </c>
    </row>
    <row r="80" spans="1:8" x14ac:dyDescent="0.15">
      <c r="A80" s="21" t="str">
        <f>IF(②個人種目!G81="","",②個人種目!A81)</f>
        <v/>
      </c>
      <c r="B80" s="21" t="str">
        <f>IF(②個人種目!G81="","",②個人種目!B81)</f>
        <v/>
      </c>
      <c r="C80" s="21" t="str">
        <f>IF(②個人種目!G81="","",②個人種目!C81)</f>
        <v/>
      </c>
      <c r="D80" s="21" t="str">
        <f>IF(②個人種目!G81="","",②個人種目!D81)</f>
        <v/>
      </c>
      <c r="E80" s="21" t="str">
        <f>IF(②個人種目!G81="","","07")</f>
        <v/>
      </c>
      <c r="F80" s="21" t="str">
        <f>IF(②個人種目!G81="","",②個人種目!F81)</f>
        <v/>
      </c>
      <c r="G80" s="21" t="str">
        <f>IF(②個人種目!G81="","",②個人種目!G81)</f>
        <v/>
      </c>
      <c r="H80" s="21" t="str">
        <f>IF(②個人種目!G81="","",②個人種目!J81&amp;" "&amp;②個人種目!K81)</f>
        <v/>
      </c>
    </row>
    <row r="81" spans="1:8" x14ac:dyDescent="0.15">
      <c r="A81" s="21" t="str">
        <f>IF(②個人種目!G82="","",②個人種目!A82)</f>
        <v/>
      </c>
      <c r="B81" s="21" t="str">
        <f>IF(②個人種目!G82="","",②個人種目!B82)</f>
        <v/>
      </c>
      <c r="C81" s="21" t="str">
        <f>IF(②個人種目!G82="","",②個人種目!C82)</f>
        <v/>
      </c>
      <c r="D81" s="21" t="str">
        <f>IF(②個人種目!G82="","",②個人種目!D82)</f>
        <v/>
      </c>
      <c r="E81" s="21" t="str">
        <f>IF(②個人種目!G82="","","07")</f>
        <v/>
      </c>
      <c r="F81" s="21" t="str">
        <f>IF(②個人種目!G82="","",②個人種目!F82)</f>
        <v/>
      </c>
      <c r="G81" s="21" t="str">
        <f>IF(②個人種目!G82="","",②個人種目!G82)</f>
        <v/>
      </c>
      <c r="H81" s="21" t="str">
        <f>IF(②個人種目!G82="","",②個人種目!J82&amp;" "&amp;②個人種目!K82)</f>
        <v/>
      </c>
    </row>
    <row r="82" spans="1:8" x14ac:dyDescent="0.15">
      <c r="A82" s="21" t="str">
        <f>IF(②個人種目!G83="","",②個人種目!A83)</f>
        <v/>
      </c>
      <c r="B82" s="21" t="str">
        <f>IF(②個人種目!G83="","",②個人種目!B83)</f>
        <v/>
      </c>
      <c r="C82" s="21" t="str">
        <f>IF(②個人種目!G83="","",②個人種目!C83)</f>
        <v/>
      </c>
      <c r="D82" s="21" t="str">
        <f>IF(②個人種目!G83="","",②個人種目!D83)</f>
        <v/>
      </c>
      <c r="E82" s="21" t="str">
        <f>IF(②個人種目!G83="","","07")</f>
        <v/>
      </c>
      <c r="F82" s="21" t="str">
        <f>IF(②個人種目!G83="","",②個人種目!F83)</f>
        <v/>
      </c>
      <c r="G82" s="21" t="str">
        <f>IF(②個人種目!G83="","",②個人種目!G83)</f>
        <v/>
      </c>
      <c r="H82" s="21" t="str">
        <f>IF(②個人種目!G83="","",②個人種目!J83&amp;" "&amp;②個人種目!K83)</f>
        <v/>
      </c>
    </row>
    <row r="83" spans="1:8" x14ac:dyDescent="0.15">
      <c r="A83" s="21" t="str">
        <f>IF(②個人種目!G84="","",②個人種目!A84)</f>
        <v/>
      </c>
      <c r="B83" s="21" t="str">
        <f>IF(②個人種目!G84="","",②個人種目!B84)</f>
        <v/>
      </c>
      <c r="C83" s="21" t="str">
        <f>IF(②個人種目!G84="","",②個人種目!C84)</f>
        <v/>
      </c>
      <c r="D83" s="21" t="str">
        <f>IF(②個人種目!G84="","",②個人種目!D84)</f>
        <v/>
      </c>
      <c r="E83" s="21" t="str">
        <f>IF(②個人種目!G84="","","07")</f>
        <v/>
      </c>
      <c r="F83" s="21" t="str">
        <f>IF(②個人種目!G84="","",②個人種目!F84)</f>
        <v/>
      </c>
      <c r="G83" s="21" t="str">
        <f>IF(②個人種目!G84="","",②個人種目!G84)</f>
        <v/>
      </c>
      <c r="H83" s="21" t="str">
        <f>IF(②個人種目!G84="","",②個人種目!J84&amp;" "&amp;②個人種目!K84)</f>
        <v/>
      </c>
    </row>
    <row r="84" spans="1:8" x14ac:dyDescent="0.15">
      <c r="A84" s="21" t="str">
        <f>IF(②個人種目!G85="","",②個人種目!A85)</f>
        <v/>
      </c>
      <c r="B84" s="21" t="str">
        <f>IF(②個人種目!G85="","",②個人種目!B85)</f>
        <v/>
      </c>
      <c r="C84" s="21" t="str">
        <f>IF(②個人種目!G85="","",②個人種目!C85)</f>
        <v/>
      </c>
      <c r="D84" s="21" t="str">
        <f>IF(②個人種目!G85="","",②個人種目!D85)</f>
        <v/>
      </c>
      <c r="E84" s="21" t="str">
        <f>IF(②個人種目!G85="","","07")</f>
        <v/>
      </c>
      <c r="F84" s="21" t="str">
        <f>IF(②個人種目!G85="","",②個人種目!F85)</f>
        <v/>
      </c>
      <c r="G84" s="21" t="str">
        <f>IF(②個人種目!G85="","",②個人種目!G85)</f>
        <v/>
      </c>
      <c r="H84" s="21" t="str">
        <f>IF(②個人種目!G85="","",②個人種目!J85&amp;" "&amp;②個人種目!K85)</f>
        <v/>
      </c>
    </row>
    <row r="85" spans="1:8" x14ac:dyDescent="0.15">
      <c r="A85" s="21" t="str">
        <f>IF(②個人種目!G86="","",②個人種目!A86)</f>
        <v/>
      </c>
      <c r="B85" s="21" t="str">
        <f>IF(②個人種目!G86="","",②個人種目!B86)</f>
        <v/>
      </c>
      <c r="C85" s="21" t="str">
        <f>IF(②個人種目!G86="","",②個人種目!C86)</f>
        <v/>
      </c>
      <c r="D85" s="21" t="str">
        <f>IF(②個人種目!G86="","",②個人種目!D86)</f>
        <v/>
      </c>
      <c r="E85" s="21" t="str">
        <f>IF(②個人種目!G86="","","07")</f>
        <v/>
      </c>
      <c r="F85" s="21" t="str">
        <f>IF(②個人種目!G86="","",②個人種目!F86)</f>
        <v/>
      </c>
      <c r="G85" s="21" t="str">
        <f>IF(②個人種目!G86="","",②個人種目!G86)</f>
        <v/>
      </c>
      <c r="H85" s="21" t="str">
        <f>IF(②個人種目!G86="","",②個人種目!J86&amp;" "&amp;②個人種目!K86)</f>
        <v/>
      </c>
    </row>
    <row r="86" spans="1:8" x14ac:dyDescent="0.15">
      <c r="A86" s="21" t="str">
        <f>IF(②個人種目!G87="","",②個人種目!A87)</f>
        <v/>
      </c>
      <c r="B86" s="21" t="str">
        <f>IF(②個人種目!G87="","",②個人種目!B87)</f>
        <v/>
      </c>
      <c r="C86" s="21" t="str">
        <f>IF(②個人種目!G87="","",②個人種目!C87)</f>
        <v/>
      </c>
      <c r="D86" s="21" t="str">
        <f>IF(②個人種目!G87="","",②個人種目!D87)</f>
        <v/>
      </c>
      <c r="E86" s="21" t="str">
        <f>IF(②個人種目!G87="","","07")</f>
        <v/>
      </c>
      <c r="F86" s="21" t="str">
        <f>IF(②個人種目!G87="","",②個人種目!F87)</f>
        <v/>
      </c>
      <c r="G86" s="21" t="str">
        <f>IF(②個人種目!G87="","",②個人種目!G87)</f>
        <v/>
      </c>
      <c r="H86" s="21" t="str">
        <f>IF(②個人種目!G87="","",②個人種目!J87&amp;" "&amp;②個人種目!K87)</f>
        <v/>
      </c>
    </row>
    <row r="87" spans="1:8" x14ac:dyDescent="0.15">
      <c r="A87" s="21" t="str">
        <f>IF(②個人種目!G88="","",②個人種目!A88)</f>
        <v/>
      </c>
      <c r="B87" s="21" t="str">
        <f>IF(②個人種目!G88="","",②個人種目!B88)</f>
        <v/>
      </c>
      <c r="C87" s="21" t="str">
        <f>IF(②個人種目!G88="","",②個人種目!C88)</f>
        <v/>
      </c>
      <c r="D87" s="21" t="str">
        <f>IF(②個人種目!G88="","",②個人種目!D88)</f>
        <v/>
      </c>
      <c r="E87" s="21" t="str">
        <f>IF(②個人種目!G88="","","07")</f>
        <v/>
      </c>
      <c r="F87" s="21" t="str">
        <f>IF(②個人種目!G88="","",②個人種目!F88)</f>
        <v/>
      </c>
      <c r="G87" s="21" t="str">
        <f>IF(②個人種目!G88="","",②個人種目!G88)</f>
        <v/>
      </c>
      <c r="H87" s="21" t="str">
        <f>IF(②個人種目!G88="","",②個人種目!J88&amp;" "&amp;②個人種目!K88)</f>
        <v/>
      </c>
    </row>
    <row r="88" spans="1:8" x14ac:dyDescent="0.15">
      <c r="A88" s="21" t="str">
        <f>IF(②個人種目!G89="","",②個人種目!A89)</f>
        <v/>
      </c>
      <c r="B88" s="21" t="str">
        <f>IF(②個人種目!G89="","",②個人種目!B89)</f>
        <v/>
      </c>
      <c r="C88" s="21" t="str">
        <f>IF(②個人種目!G89="","",②個人種目!C89)</f>
        <v/>
      </c>
      <c r="D88" s="21" t="str">
        <f>IF(②個人種目!G89="","",②個人種目!D89)</f>
        <v/>
      </c>
      <c r="E88" s="21" t="str">
        <f>IF(②個人種目!G89="","","07")</f>
        <v/>
      </c>
      <c r="F88" s="21" t="str">
        <f>IF(②個人種目!G89="","",②個人種目!F89)</f>
        <v/>
      </c>
      <c r="G88" s="21" t="str">
        <f>IF(②個人種目!G89="","",②個人種目!G89)</f>
        <v/>
      </c>
      <c r="H88" s="21" t="str">
        <f>IF(②個人種目!G89="","",②個人種目!J89&amp;" "&amp;②個人種目!K89)</f>
        <v/>
      </c>
    </row>
    <row r="89" spans="1:8" x14ac:dyDescent="0.15">
      <c r="A89" s="21" t="str">
        <f>IF(②個人種目!G90="","",②個人種目!A90)</f>
        <v/>
      </c>
      <c r="B89" s="21" t="str">
        <f>IF(②個人種目!G90="","",②個人種目!B90)</f>
        <v/>
      </c>
      <c r="C89" s="21" t="str">
        <f>IF(②個人種目!G90="","",②個人種目!C90)</f>
        <v/>
      </c>
      <c r="D89" s="21" t="str">
        <f>IF(②個人種目!G90="","",②個人種目!D90)</f>
        <v/>
      </c>
      <c r="E89" s="21" t="str">
        <f>IF(②個人種目!G90="","","07")</f>
        <v/>
      </c>
      <c r="F89" s="21" t="str">
        <f>IF(②個人種目!G90="","",②個人種目!F90)</f>
        <v/>
      </c>
      <c r="G89" s="21" t="str">
        <f>IF(②個人種目!G90="","",②個人種目!G90)</f>
        <v/>
      </c>
      <c r="H89" s="21" t="str">
        <f>IF(②個人種目!G90="","",②個人種目!J90&amp;" "&amp;②個人種目!K90)</f>
        <v/>
      </c>
    </row>
    <row r="90" spans="1:8" x14ac:dyDescent="0.15">
      <c r="A90" s="21" t="str">
        <f>IF(②個人種目!G91="","",②個人種目!A91)</f>
        <v/>
      </c>
      <c r="B90" s="21" t="str">
        <f>IF(②個人種目!G91="","",②個人種目!B91)</f>
        <v/>
      </c>
      <c r="C90" s="21" t="str">
        <f>IF(②個人種目!G91="","",②個人種目!C91)</f>
        <v/>
      </c>
      <c r="D90" s="21" t="str">
        <f>IF(②個人種目!G91="","",②個人種目!D91)</f>
        <v/>
      </c>
      <c r="E90" s="21" t="str">
        <f>IF(②個人種目!G91="","","07")</f>
        <v/>
      </c>
      <c r="F90" s="21" t="str">
        <f>IF(②個人種目!G91="","",②個人種目!F91)</f>
        <v/>
      </c>
      <c r="G90" s="21" t="str">
        <f>IF(②個人種目!G91="","",②個人種目!G91)</f>
        <v/>
      </c>
      <c r="H90" s="21" t="str">
        <f>IF(②個人種目!G91="","",②個人種目!J91&amp;" "&amp;②個人種目!K91)</f>
        <v/>
      </c>
    </row>
    <row r="91" spans="1:8" x14ac:dyDescent="0.15">
      <c r="A91" s="21" t="str">
        <f>IF(②個人種目!G92="","",②個人種目!A92)</f>
        <v/>
      </c>
      <c r="B91" s="21" t="str">
        <f>IF(②個人種目!G92="","",②個人種目!B92)</f>
        <v/>
      </c>
      <c r="C91" s="21" t="str">
        <f>IF(②個人種目!G92="","",②個人種目!C92)</f>
        <v/>
      </c>
      <c r="D91" s="21" t="str">
        <f>IF(②個人種目!G92="","",②個人種目!D92)</f>
        <v/>
      </c>
      <c r="E91" s="21" t="str">
        <f>IF(②個人種目!G92="","","07")</f>
        <v/>
      </c>
      <c r="F91" s="21" t="str">
        <f>IF(②個人種目!G92="","",②個人種目!F92)</f>
        <v/>
      </c>
      <c r="G91" s="21" t="str">
        <f>IF(②個人種目!G92="","",②個人種目!G92)</f>
        <v/>
      </c>
      <c r="H91" s="21" t="str">
        <f>IF(②個人種目!G92="","",②個人種目!J92&amp;" "&amp;②個人種目!K92)</f>
        <v/>
      </c>
    </row>
    <row r="92" spans="1:8" x14ac:dyDescent="0.15">
      <c r="A92" s="21" t="str">
        <f>IF(②個人種目!G93="","",②個人種目!A93)</f>
        <v/>
      </c>
      <c r="B92" s="21" t="str">
        <f>IF(②個人種目!G93="","",②個人種目!B93)</f>
        <v/>
      </c>
      <c r="C92" s="21" t="str">
        <f>IF(②個人種目!G93="","",②個人種目!C93)</f>
        <v/>
      </c>
      <c r="D92" s="21" t="str">
        <f>IF(②個人種目!G93="","",②個人種目!D93)</f>
        <v/>
      </c>
      <c r="E92" s="21" t="str">
        <f>IF(②個人種目!G93="","","07")</f>
        <v/>
      </c>
      <c r="F92" s="21" t="str">
        <f>IF(②個人種目!G93="","",②個人種目!F93)</f>
        <v/>
      </c>
      <c r="G92" s="21" t="str">
        <f>IF(②個人種目!G93="","",②個人種目!G93)</f>
        <v/>
      </c>
      <c r="H92" s="21" t="str">
        <f>IF(②個人種目!G93="","",②個人種目!J93&amp;" "&amp;②個人種目!K93)</f>
        <v/>
      </c>
    </row>
    <row r="93" spans="1:8" x14ac:dyDescent="0.15">
      <c r="A93" s="21" t="str">
        <f>IF(②個人種目!G94="","",②個人種目!A94)</f>
        <v/>
      </c>
      <c r="B93" s="21" t="str">
        <f>IF(②個人種目!G94="","",②個人種目!B94)</f>
        <v/>
      </c>
      <c r="C93" s="21" t="str">
        <f>IF(②個人種目!G94="","",②個人種目!C94)</f>
        <v/>
      </c>
      <c r="D93" s="21" t="str">
        <f>IF(②個人種目!G94="","",②個人種目!D94)</f>
        <v/>
      </c>
      <c r="E93" s="21" t="str">
        <f>IF(②個人種目!G94="","","07")</f>
        <v/>
      </c>
      <c r="F93" s="21" t="str">
        <f>IF(②個人種目!G94="","",②個人種目!F94)</f>
        <v/>
      </c>
      <c r="G93" s="21" t="str">
        <f>IF(②個人種目!G94="","",②個人種目!G94)</f>
        <v/>
      </c>
      <c r="H93" s="21" t="str">
        <f>IF(②個人種目!G94="","",②個人種目!J94&amp;" "&amp;②個人種目!K94)</f>
        <v/>
      </c>
    </row>
    <row r="94" spans="1:8" x14ac:dyDescent="0.15">
      <c r="A94" s="21" t="str">
        <f>IF(②個人種目!G95="","",②個人種目!A95)</f>
        <v/>
      </c>
      <c r="B94" s="21" t="str">
        <f>IF(②個人種目!G95="","",②個人種目!B95)</f>
        <v/>
      </c>
      <c r="C94" s="21" t="str">
        <f>IF(②個人種目!G95="","",②個人種目!C95)</f>
        <v/>
      </c>
      <c r="D94" s="21" t="str">
        <f>IF(②個人種目!G95="","",②個人種目!D95)</f>
        <v/>
      </c>
      <c r="E94" s="21" t="str">
        <f>IF(②個人種目!G95="","","07")</f>
        <v/>
      </c>
      <c r="F94" s="21" t="str">
        <f>IF(②個人種目!G95="","",②個人種目!F95)</f>
        <v/>
      </c>
      <c r="G94" s="21" t="str">
        <f>IF(②個人種目!G95="","",②個人種目!G95)</f>
        <v/>
      </c>
      <c r="H94" s="21" t="str">
        <f>IF(②個人種目!G95="","",②個人種目!J95&amp;" "&amp;②個人種目!K95)</f>
        <v/>
      </c>
    </row>
    <row r="95" spans="1:8" x14ac:dyDescent="0.15">
      <c r="A95" s="21" t="str">
        <f>IF(②個人種目!G96="","",②個人種目!A96)</f>
        <v/>
      </c>
      <c r="B95" s="21" t="str">
        <f>IF(②個人種目!G96="","",②個人種目!B96)</f>
        <v/>
      </c>
      <c r="C95" s="21" t="str">
        <f>IF(②個人種目!G96="","",②個人種目!C96)</f>
        <v/>
      </c>
      <c r="D95" s="21" t="str">
        <f>IF(②個人種目!G96="","",②個人種目!D96)</f>
        <v/>
      </c>
      <c r="E95" s="21" t="str">
        <f>IF(②個人種目!G96="","","07")</f>
        <v/>
      </c>
      <c r="F95" s="21" t="str">
        <f>IF(②個人種目!G96="","",②個人種目!F96)</f>
        <v/>
      </c>
      <c r="G95" s="21" t="str">
        <f>IF(②個人種目!G96="","",②個人種目!G96)</f>
        <v/>
      </c>
      <c r="H95" s="21" t="str">
        <f>IF(②個人種目!G96="","",②個人種目!J96&amp;" "&amp;②個人種目!K96)</f>
        <v/>
      </c>
    </row>
    <row r="96" spans="1:8" x14ac:dyDescent="0.15">
      <c r="A96" s="21" t="str">
        <f>IF(②個人種目!G97="","",②個人種目!A97)</f>
        <v/>
      </c>
      <c r="B96" s="21" t="str">
        <f>IF(②個人種目!G97="","",②個人種目!B97)</f>
        <v/>
      </c>
      <c r="C96" s="21" t="str">
        <f>IF(②個人種目!G97="","",②個人種目!C97)</f>
        <v/>
      </c>
      <c r="D96" s="21" t="str">
        <f>IF(②個人種目!G97="","",②個人種目!D97)</f>
        <v/>
      </c>
      <c r="E96" s="21" t="str">
        <f>IF(②個人種目!G97="","","07")</f>
        <v/>
      </c>
      <c r="F96" s="21" t="str">
        <f>IF(②個人種目!G97="","",②個人種目!F97)</f>
        <v/>
      </c>
      <c r="G96" s="21" t="str">
        <f>IF(②個人種目!G97="","",②個人種目!G97)</f>
        <v/>
      </c>
      <c r="H96" s="21" t="str">
        <f>IF(②個人種目!G97="","",②個人種目!J97&amp;" "&amp;②個人種目!K97)</f>
        <v/>
      </c>
    </row>
    <row r="97" spans="1:8" x14ac:dyDescent="0.15">
      <c r="A97" s="21" t="str">
        <f>IF(②個人種目!G98="","",②個人種目!A98)</f>
        <v/>
      </c>
      <c r="B97" s="21" t="str">
        <f>IF(②個人種目!G98="","",②個人種目!B98)</f>
        <v/>
      </c>
      <c r="C97" s="21" t="str">
        <f>IF(②個人種目!G98="","",②個人種目!C98)</f>
        <v/>
      </c>
      <c r="D97" s="21" t="str">
        <f>IF(②個人種目!G98="","",②個人種目!D98)</f>
        <v/>
      </c>
      <c r="E97" s="21" t="str">
        <f>IF(②個人種目!G98="","","07")</f>
        <v/>
      </c>
      <c r="F97" s="21" t="str">
        <f>IF(②個人種目!G98="","",②個人種目!F98)</f>
        <v/>
      </c>
      <c r="G97" s="21" t="str">
        <f>IF(②個人種目!G98="","",②個人種目!G98)</f>
        <v/>
      </c>
      <c r="H97" s="21" t="str">
        <f>IF(②個人種目!G98="","",②個人種目!J98&amp;" "&amp;②個人種目!K98)</f>
        <v/>
      </c>
    </row>
    <row r="98" spans="1:8" x14ac:dyDescent="0.15">
      <c r="A98" s="21" t="str">
        <f>IF(②個人種目!G99="","",②個人種目!A99)</f>
        <v/>
      </c>
      <c r="B98" s="21" t="str">
        <f>IF(②個人種目!G99="","",②個人種目!B99)</f>
        <v/>
      </c>
      <c r="C98" s="21" t="str">
        <f>IF(②個人種目!G99="","",②個人種目!C99)</f>
        <v/>
      </c>
      <c r="D98" s="21" t="str">
        <f>IF(②個人種目!G99="","",②個人種目!D99)</f>
        <v/>
      </c>
      <c r="E98" s="21" t="str">
        <f>IF(②個人種目!G99="","","07")</f>
        <v/>
      </c>
      <c r="F98" s="21" t="str">
        <f>IF(②個人種目!G99="","",②個人種目!F99)</f>
        <v/>
      </c>
      <c r="G98" s="21" t="str">
        <f>IF(②個人種目!G99="","",②個人種目!G99)</f>
        <v/>
      </c>
      <c r="H98" s="21" t="str">
        <f>IF(②個人種目!G99="","",②個人種目!J99&amp;" "&amp;②個人種目!K99)</f>
        <v/>
      </c>
    </row>
    <row r="99" spans="1:8" x14ac:dyDescent="0.15">
      <c r="A99" s="21" t="str">
        <f>IF(②個人種目!G100="","",②個人種目!A100)</f>
        <v/>
      </c>
      <c r="B99" s="21" t="str">
        <f>IF(②個人種目!G100="","",②個人種目!B100)</f>
        <v/>
      </c>
      <c r="C99" s="21" t="str">
        <f>IF(②個人種目!G100="","",②個人種目!C100)</f>
        <v/>
      </c>
      <c r="D99" s="21" t="str">
        <f>IF(②個人種目!G100="","",②個人種目!D100)</f>
        <v/>
      </c>
      <c r="E99" s="21" t="str">
        <f>IF(②個人種目!G100="","","07")</f>
        <v/>
      </c>
      <c r="F99" s="21" t="str">
        <f>IF(②個人種目!G100="","",②個人種目!F100)</f>
        <v/>
      </c>
      <c r="G99" s="21" t="str">
        <f>IF(②個人種目!G100="","",②個人種目!G100)</f>
        <v/>
      </c>
      <c r="H99" s="21" t="str">
        <f>IF(②個人種目!G100="","",②個人種目!J100&amp;" "&amp;②個人種目!K100)</f>
        <v/>
      </c>
    </row>
    <row r="100" spans="1:8" x14ac:dyDescent="0.15">
      <c r="A100" s="21" t="str">
        <f>IF(②個人種目!G101="","",②個人種目!A101)</f>
        <v/>
      </c>
      <c r="B100" s="21" t="str">
        <f>IF(②個人種目!G101="","",②個人種目!B101)</f>
        <v/>
      </c>
      <c r="C100" s="21" t="str">
        <f>IF(②個人種目!G101="","",②個人種目!C101)</f>
        <v/>
      </c>
      <c r="D100" s="21" t="str">
        <f>IF(②個人種目!G101="","",②個人種目!D101)</f>
        <v/>
      </c>
      <c r="E100" s="21" t="str">
        <f>IF(②個人種目!G101="","","07")</f>
        <v/>
      </c>
      <c r="F100" s="21" t="str">
        <f>IF(②個人種目!G101="","",②個人種目!F101)</f>
        <v/>
      </c>
      <c r="G100" s="21" t="str">
        <f>IF(②個人種目!G101="","",②個人種目!G101)</f>
        <v/>
      </c>
      <c r="H100" s="21" t="str">
        <f>IF(②個人種目!G101="","",②個人種目!J101&amp;" "&amp;②個人種目!K101)</f>
        <v/>
      </c>
    </row>
    <row r="101" spans="1:8" x14ac:dyDescent="0.15">
      <c r="A101" s="21" t="str">
        <f>IF(②個人種目!G102="","",②個人種目!A102)</f>
        <v/>
      </c>
      <c r="B101" s="21" t="str">
        <f>IF(②個人種目!G102="","",②個人種目!B102)</f>
        <v/>
      </c>
      <c r="C101" s="21" t="str">
        <f>IF(②個人種目!G102="","",②個人種目!C102)</f>
        <v/>
      </c>
      <c r="D101" s="21" t="str">
        <f>IF(②個人種目!G102="","",②個人種目!D102)</f>
        <v/>
      </c>
      <c r="E101" s="21" t="str">
        <f>IF(②個人種目!G102="","","07")</f>
        <v/>
      </c>
      <c r="F101" s="21" t="str">
        <f>IF(②個人種目!G102="","",②個人種目!F102)</f>
        <v/>
      </c>
      <c r="G101" s="21" t="str">
        <f>IF(②個人種目!G102="","",②個人種目!G102)</f>
        <v/>
      </c>
      <c r="H101" s="21" t="str">
        <f>IF(②個人種目!G102="","",②個人種目!J102&amp;" "&amp;②個人種目!K102)</f>
        <v/>
      </c>
    </row>
    <row r="102" spans="1:8" x14ac:dyDescent="0.15">
      <c r="A102" s="21" t="str">
        <f>IF(②個人種目!G103="","",②個人種目!A103)</f>
        <v/>
      </c>
      <c r="B102" s="21" t="str">
        <f>IF(②個人種目!G103="","",②個人種目!B103)</f>
        <v/>
      </c>
      <c r="C102" s="21" t="str">
        <f>IF(②個人種目!G103="","",②個人種目!C103)</f>
        <v/>
      </c>
      <c r="D102" s="21" t="str">
        <f>IF(②個人種目!G103="","",②個人種目!D103)</f>
        <v/>
      </c>
      <c r="E102" s="21" t="str">
        <f>IF(②個人種目!G103="","","07")</f>
        <v/>
      </c>
      <c r="F102" s="21" t="str">
        <f>IF(②個人種目!G103="","",②個人種目!F103)</f>
        <v/>
      </c>
      <c r="G102" s="21" t="str">
        <f>IF(②個人種目!G103="","",②個人種目!G103)</f>
        <v/>
      </c>
      <c r="H102" s="21" t="str">
        <f>IF(②個人種目!G103="","",②個人種目!J103&amp;" "&amp;②個人種目!K103)</f>
        <v/>
      </c>
    </row>
    <row r="103" spans="1:8" x14ac:dyDescent="0.15">
      <c r="A103" s="21" t="str">
        <f>IF(②個人種目!G104="","",②個人種目!A104)</f>
        <v/>
      </c>
      <c r="B103" s="21" t="str">
        <f>IF(②個人種目!G104="","",②個人種目!B104)</f>
        <v/>
      </c>
      <c r="C103" s="21" t="str">
        <f>IF(②個人種目!G104="","",②個人種目!C104)</f>
        <v/>
      </c>
      <c r="D103" s="21" t="str">
        <f>IF(②個人種目!G104="","",②個人種目!D104)</f>
        <v/>
      </c>
      <c r="E103" s="21" t="str">
        <f>IF(②個人種目!G104="","","07")</f>
        <v/>
      </c>
      <c r="F103" s="21" t="str">
        <f>IF(②個人種目!G104="","",②個人種目!F104)</f>
        <v/>
      </c>
      <c r="G103" s="21" t="str">
        <f>IF(②個人種目!G104="","",②個人種目!G104)</f>
        <v/>
      </c>
      <c r="H103" s="21" t="str">
        <f>IF(②個人種目!G104="","",②個人種目!J104&amp;" "&amp;②個人種目!K104)</f>
        <v/>
      </c>
    </row>
    <row r="104" spans="1:8" x14ac:dyDescent="0.15">
      <c r="A104" s="21" t="str">
        <f>IF(②個人種目!G105="","",②個人種目!A105)</f>
        <v/>
      </c>
      <c r="B104" s="21" t="str">
        <f>IF(②個人種目!G105="","",②個人種目!B105)</f>
        <v/>
      </c>
      <c r="C104" s="21" t="str">
        <f>IF(②個人種目!G105="","",②個人種目!C105)</f>
        <v/>
      </c>
      <c r="D104" s="21" t="str">
        <f>IF(②個人種目!G105="","",②個人種目!D105)</f>
        <v/>
      </c>
      <c r="E104" s="21" t="str">
        <f>IF(②個人種目!G105="","","07")</f>
        <v/>
      </c>
      <c r="F104" s="21" t="str">
        <f>IF(②個人種目!G105="","",②個人種目!F105)</f>
        <v/>
      </c>
      <c r="G104" s="21" t="str">
        <f>IF(②個人種目!G105="","",②個人種目!G105)</f>
        <v/>
      </c>
      <c r="H104" s="21" t="str">
        <f>IF(②個人種目!G105="","",②個人種目!J105&amp;" "&amp;②個人種目!K105)</f>
        <v/>
      </c>
    </row>
    <row r="105" spans="1:8" x14ac:dyDescent="0.15">
      <c r="A105" s="21" t="str">
        <f>IF(②個人種目!G106="","",②個人種目!A106)</f>
        <v/>
      </c>
      <c r="B105" s="21" t="str">
        <f>IF(②個人種目!G106="","",②個人種目!B106)</f>
        <v/>
      </c>
      <c r="C105" s="21" t="str">
        <f>IF(②個人種目!G106="","",②個人種目!C106)</f>
        <v/>
      </c>
      <c r="D105" s="21" t="str">
        <f>IF(②個人種目!G106="","",②個人種目!D106)</f>
        <v/>
      </c>
      <c r="E105" s="21" t="str">
        <f>IF(②個人種目!G106="","","07")</f>
        <v/>
      </c>
      <c r="F105" s="21" t="str">
        <f>IF(②個人種目!G106="","",②個人種目!F106)</f>
        <v/>
      </c>
      <c r="G105" s="21" t="str">
        <f>IF(②個人種目!G106="","",②個人種目!G106)</f>
        <v/>
      </c>
      <c r="H105" s="21" t="str">
        <f>IF(②個人種目!G106="","",②個人種目!J106&amp;" "&amp;②個人種目!K106)</f>
        <v/>
      </c>
    </row>
    <row r="106" spans="1:8" x14ac:dyDescent="0.15">
      <c r="A106" s="21" t="str">
        <f>IF(②個人種目!G107="","",②個人種目!A107)</f>
        <v/>
      </c>
      <c r="B106" s="21" t="str">
        <f>IF(②個人種目!G107="","",②個人種目!B107)</f>
        <v/>
      </c>
      <c r="C106" s="21" t="str">
        <f>IF(②個人種目!G107="","",②個人種目!C107)</f>
        <v/>
      </c>
      <c r="D106" s="21" t="str">
        <f>IF(②個人種目!G107="","",②個人種目!D107)</f>
        <v/>
      </c>
      <c r="E106" s="21" t="str">
        <f>IF(②個人種目!G107="","","07")</f>
        <v/>
      </c>
      <c r="F106" s="21" t="str">
        <f>IF(②個人種目!G107="","",②個人種目!F107)</f>
        <v/>
      </c>
      <c r="G106" s="21" t="str">
        <f>IF(②個人種目!G107="","",②個人種目!G107)</f>
        <v/>
      </c>
      <c r="H106" s="21" t="str">
        <f>IF(②個人種目!G107="","",②個人種目!J107&amp;" "&amp;②個人種目!K107)</f>
        <v/>
      </c>
    </row>
    <row r="107" spans="1:8" x14ac:dyDescent="0.15">
      <c r="A107" s="21" t="str">
        <f>IF(②個人種目!G108="","",②個人種目!A108)</f>
        <v/>
      </c>
      <c r="B107" s="21" t="str">
        <f>IF(②個人種目!G108="","",②個人種目!B108)</f>
        <v/>
      </c>
      <c r="C107" s="21" t="str">
        <f>IF(②個人種目!G108="","",②個人種目!C108)</f>
        <v/>
      </c>
      <c r="D107" s="21" t="str">
        <f>IF(②個人種目!G108="","",②個人種目!D108)</f>
        <v/>
      </c>
      <c r="E107" s="21" t="str">
        <f>IF(②個人種目!G108="","","07")</f>
        <v/>
      </c>
      <c r="F107" s="21" t="str">
        <f>IF(②個人種目!G108="","",②個人種目!F108)</f>
        <v/>
      </c>
      <c r="G107" s="21" t="str">
        <f>IF(②個人種目!G108="","",②個人種目!G108)</f>
        <v/>
      </c>
      <c r="H107" s="21" t="str">
        <f>IF(②個人種目!G108="","",②個人種目!J108&amp;" "&amp;②個人種目!K108)</f>
        <v/>
      </c>
    </row>
    <row r="108" spans="1:8" x14ac:dyDescent="0.15">
      <c r="A108" s="21" t="str">
        <f>IF(②個人種目!G109="","",②個人種目!A109)</f>
        <v/>
      </c>
      <c r="B108" s="21" t="str">
        <f>IF(②個人種目!G109="","",②個人種目!B109)</f>
        <v/>
      </c>
      <c r="C108" s="21" t="str">
        <f>IF(②個人種目!G109="","",②個人種目!C109)</f>
        <v/>
      </c>
      <c r="D108" s="21" t="str">
        <f>IF(②個人種目!G109="","",②個人種目!D109)</f>
        <v/>
      </c>
      <c r="E108" s="21" t="str">
        <f>IF(②個人種目!G109="","","07")</f>
        <v/>
      </c>
      <c r="F108" s="21" t="str">
        <f>IF(②個人種目!G109="","",②個人種目!F109)</f>
        <v/>
      </c>
      <c r="G108" s="21" t="str">
        <f>IF(②個人種目!G109="","",②個人種目!G109)</f>
        <v/>
      </c>
      <c r="H108" s="21" t="str">
        <f>IF(②個人種目!G109="","",②個人種目!J109&amp;" "&amp;②個人種目!K109)</f>
        <v/>
      </c>
    </row>
    <row r="109" spans="1:8" x14ac:dyDescent="0.15">
      <c r="A109" s="21" t="str">
        <f>IF(②個人種目!G110="","",②個人種目!A110)</f>
        <v/>
      </c>
      <c r="B109" s="21" t="str">
        <f>IF(②個人種目!G110="","",②個人種目!B110)</f>
        <v/>
      </c>
      <c r="C109" s="21" t="str">
        <f>IF(②個人種目!G110="","",②個人種目!C110)</f>
        <v/>
      </c>
      <c r="D109" s="21" t="str">
        <f>IF(②個人種目!G110="","",②個人種目!D110)</f>
        <v/>
      </c>
      <c r="E109" s="21" t="str">
        <f>IF(②個人種目!G110="","","07")</f>
        <v/>
      </c>
      <c r="F109" s="21" t="str">
        <f>IF(②個人種目!G110="","",②個人種目!F110)</f>
        <v/>
      </c>
      <c r="G109" s="21" t="str">
        <f>IF(②個人種目!G110="","",②個人種目!G110)</f>
        <v/>
      </c>
      <c r="H109" s="21" t="str">
        <f>IF(②個人種目!G110="","",②個人種目!J110&amp;" "&amp;②個人種目!K110)</f>
        <v/>
      </c>
    </row>
    <row r="110" spans="1:8" x14ac:dyDescent="0.15">
      <c r="A110" s="21" t="str">
        <f>IF(②個人種目!G111="","",②個人種目!A111)</f>
        <v/>
      </c>
      <c r="B110" s="21" t="str">
        <f>IF(②個人種目!G111="","",②個人種目!B111)</f>
        <v/>
      </c>
      <c r="C110" s="21" t="str">
        <f>IF(②個人種目!G111="","",②個人種目!C111)</f>
        <v/>
      </c>
      <c r="D110" s="21" t="str">
        <f>IF(②個人種目!G111="","",②個人種目!D111)</f>
        <v/>
      </c>
      <c r="E110" s="21" t="str">
        <f>IF(②個人種目!G111="","","07")</f>
        <v/>
      </c>
      <c r="F110" s="21" t="str">
        <f>IF(②個人種目!G111="","",②個人種目!F111)</f>
        <v/>
      </c>
      <c r="G110" s="21" t="str">
        <f>IF(②個人種目!G111="","",②個人種目!G111)</f>
        <v/>
      </c>
      <c r="H110" s="21" t="str">
        <f>IF(②個人種目!G111="","",②個人種目!J111&amp;" "&amp;②個人種目!K111)</f>
        <v/>
      </c>
    </row>
    <row r="111" spans="1:8" x14ac:dyDescent="0.15">
      <c r="A111" s="21" t="str">
        <f>IF(②個人種目!G112="","",②個人種目!A112)</f>
        <v/>
      </c>
      <c r="B111" s="21" t="str">
        <f>IF(②個人種目!G112="","",②個人種目!B112)</f>
        <v/>
      </c>
      <c r="C111" s="21" t="str">
        <f>IF(②個人種目!G112="","",②個人種目!C112)</f>
        <v/>
      </c>
      <c r="D111" s="21" t="str">
        <f>IF(②個人種目!G112="","",②個人種目!D112)</f>
        <v/>
      </c>
      <c r="E111" s="21" t="str">
        <f>IF(②個人種目!G112="","","07")</f>
        <v/>
      </c>
      <c r="F111" s="21" t="str">
        <f>IF(②個人種目!G112="","",②個人種目!F112)</f>
        <v/>
      </c>
      <c r="G111" s="21" t="str">
        <f>IF(②個人種目!G112="","",②個人種目!G112)</f>
        <v/>
      </c>
      <c r="H111" s="21" t="str">
        <f>IF(②個人種目!G112="","",②個人種目!J112&amp;" "&amp;②個人種目!K112)</f>
        <v/>
      </c>
    </row>
    <row r="112" spans="1:8" x14ac:dyDescent="0.15">
      <c r="A112" s="21" t="str">
        <f>IF(②個人種目!G113="","",②個人種目!A113)</f>
        <v/>
      </c>
      <c r="B112" s="21" t="str">
        <f>IF(②個人種目!G113="","",②個人種目!B113)</f>
        <v/>
      </c>
      <c r="C112" s="21" t="str">
        <f>IF(②個人種目!G113="","",②個人種目!C113)</f>
        <v/>
      </c>
      <c r="D112" s="21" t="str">
        <f>IF(②個人種目!G113="","",②個人種目!D113)</f>
        <v/>
      </c>
      <c r="E112" s="21" t="str">
        <f>IF(②個人種目!G113="","","07")</f>
        <v/>
      </c>
      <c r="F112" s="21" t="str">
        <f>IF(②個人種目!G113="","",②個人種目!F113)</f>
        <v/>
      </c>
      <c r="G112" s="21" t="str">
        <f>IF(②個人種目!G113="","",②個人種目!G113)</f>
        <v/>
      </c>
      <c r="H112" s="21" t="str">
        <f>IF(②個人種目!G113="","",②個人種目!J113&amp;" "&amp;②個人種目!K113)</f>
        <v/>
      </c>
    </row>
    <row r="113" spans="1:8" x14ac:dyDescent="0.15">
      <c r="A113" s="21" t="str">
        <f>IF(②個人種目!G114="","",②個人種目!A114)</f>
        <v/>
      </c>
      <c r="B113" s="21" t="str">
        <f>IF(②個人種目!G114="","",②個人種目!B114)</f>
        <v/>
      </c>
      <c r="C113" s="21" t="str">
        <f>IF(②個人種目!G114="","",②個人種目!C114)</f>
        <v/>
      </c>
      <c r="D113" s="21" t="str">
        <f>IF(②個人種目!G114="","",②個人種目!D114)</f>
        <v/>
      </c>
      <c r="E113" s="21" t="str">
        <f>IF(②個人種目!G114="","","07")</f>
        <v/>
      </c>
      <c r="F113" s="21" t="str">
        <f>IF(②個人種目!G114="","",②個人種目!F114)</f>
        <v/>
      </c>
      <c r="G113" s="21" t="str">
        <f>IF(②個人種目!G114="","",②個人種目!G114)</f>
        <v/>
      </c>
      <c r="H113" s="21" t="str">
        <f>IF(②個人種目!G114="","",②個人種目!J114&amp;" "&amp;②個人種目!K114)</f>
        <v/>
      </c>
    </row>
    <row r="114" spans="1:8" x14ac:dyDescent="0.15">
      <c r="A114" s="21" t="str">
        <f>IF(②個人種目!G115="","",②個人種目!A115)</f>
        <v/>
      </c>
      <c r="B114" s="21" t="str">
        <f>IF(②個人種目!G115="","",②個人種目!B115)</f>
        <v/>
      </c>
      <c r="C114" s="21" t="str">
        <f>IF(②個人種目!G115="","",②個人種目!C115)</f>
        <v/>
      </c>
      <c r="D114" s="21" t="str">
        <f>IF(②個人種目!G115="","",②個人種目!D115)</f>
        <v/>
      </c>
      <c r="E114" s="21" t="str">
        <f>IF(②個人種目!G115="","","07")</f>
        <v/>
      </c>
      <c r="F114" s="21" t="str">
        <f>IF(②個人種目!G115="","",②個人種目!F115)</f>
        <v/>
      </c>
      <c r="G114" s="21" t="str">
        <f>IF(②個人種目!G115="","",②個人種目!G115)</f>
        <v/>
      </c>
      <c r="H114" s="21" t="str">
        <f>IF(②個人種目!G115="","",②個人種目!J115&amp;" "&amp;②個人種目!K115)</f>
        <v/>
      </c>
    </row>
    <row r="115" spans="1:8" x14ac:dyDescent="0.15">
      <c r="A115" s="21" t="str">
        <f>IF(②個人種目!G116="","",②個人種目!A116)</f>
        <v/>
      </c>
      <c r="B115" s="21" t="str">
        <f>IF(②個人種目!G116="","",②個人種目!B116)</f>
        <v/>
      </c>
      <c r="C115" s="21" t="str">
        <f>IF(②個人種目!G116="","",②個人種目!C116)</f>
        <v/>
      </c>
      <c r="D115" s="21" t="str">
        <f>IF(②個人種目!G116="","",②個人種目!D116)</f>
        <v/>
      </c>
      <c r="E115" s="21" t="str">
        <f>IF(②個人種目!G116="","","07")</f>
        <v/>
      </c>
      <c r="F115" s="21" t="str">
        <f>IF(②個人種目!G116="","",②個人種目!F116)</f>
        <v/>
      </c>
      <c r="G115" s="21" t="str">
        <f>IF(②個人種目!G116="","",②個人種目!G116)</f>
        <v/>
      </c>
      <c r="H115" s="21" t="str">
        <f>IF(②個人種目!G116="","",②個人種目!J116&amp;" "&amp;②個人種目!K116)</f>
        <v/>
      </c>
    </row>
    <row r="116" spans="1:8" x14ac:dyDescent="0.15">
      <c r="A116" s="21" t="str">
        <f>IF(②個人種目!G117="","",②個人種目!A117)</f>
        <v/>
      </c>
      <c r="B116" s="21" t="str">
        <f>IF(②個人種目!G117="","",②個人種目!B117)</f>
        <v/>
      </c>
      <c r="C116" s="21" t="str">
        <f>IF(②個人種目!G117="","",②個人種目!C117)</f>
        <v/>
      </c>
      <c r="D116" s="21" t="str">
        <f>IF(②個人種目!G117="","",②個人種目!D117)</f>
        <v/>
      </c>
      <c r="E116" s="21" t="str">
        <f>IF(②個人種目!G117="","","07")</f>
        <v/>
      </c>
      <c r="F116" s="21" t="str">
        <f>IF(②個人種目!G117="","",②個人種目!F117)</f>
        <v/>
      </c>
      <c r="G116" s="21" t="str">
        <f>IF(②個人種目!G117="","",②個人種目!G117)</f>
        <v/>
      </c>
      <c r="H116" s="21" t="str">
        <f>IF(②個人種目!G117="","",②個人種目!J117&amp;" "&amp;②個人種目!K117)</f>
        <v/>
      </c>
    </row>
    <row r="117" spans="1:8" x14ac:dyDescent="0.15">
      <c r="A117" s="21" t="str">
        <f>IF(②個人種目!G118="","",②個人種目!A118)</f>
        <v/>
      </c>
      <c r="B117" s="21" t="str">
        <f>IF(②個人種目!G118="","",②個人種目!B118)</f>
        <v/>
      </c>
      <c r="C117" s="21" t="str">
        <f>IF(②個人種目!G118="","",②個人種目!C118)</f>
        <v/>
      </c>
      <c r="D117" s="21" t="str">
        <f>IF(②個人種目!G118="","",②個人種目!D118)</f>
        <v/>
      </c>
      <c r="E117" s="21" t="str">
        <f>IF(②個人種目!G118="","","07")</f>
        <v/>
      </c>
      <c r="F117" s="21" t="str">
        <f>IF(②個人種目!G118="","",②個人種目!F118)</f>
        <v/>
      </c>
      <c r="G117" s="21" t="str">
        <f>IF(②個人種目!G118="","",②個人種目!G118)</f>
        <v/>
      </c>
      <c r="H117" s="21" t="str">
        <f>IF(②個人種目!G118="","",②個人種目!J118&amp;" "&amp;②個人種目!K118)</f>
        <v/>
      </c>
    </row>
    <row r="118" spans="1:8" x14ac:dyDescent="0.15">
      <c r="A118" s="21" t="str">
        <f>IF(②個人種目!G119="","",②個人種目!A119)</f>
        <v/>
      </c>
      <c r="B118" s="21" t="str">
        <f>IF(②個人種目!G119="","",②個人種目!B119)</f>
        <v/>
      </c>
      <c r="C118" s="21" t="str">
        <f>IF(②個人種目!G119="","",②個人種目!C119)</f>
        <v/>
      </c>
      <c r="D118" s="21" t="str">
        <f>IF(②個人種目!G119="","",②個人種目!D119)</f>
        <v/>
      </c>
      <c r="E118" s="21" t="str">
        <f>IF(②個人種目!G119="","","07")</f>
        <v/>
      </c>
      <c r="F118" s="21" t="str">
        <f>IF(②個人種目!G119="","",②個人種目!F119)</f>
        <v/>
      </c>
      <c r="G118" s="21" t="str">
        <f>IF(②個人種目!G119="","",②個人種目!G119)</f>
        <v/>
      </c>
      <c r="H118" s="21" t="str">
        <f>IF(②個人種目!G119="","",②個人種目!J119&amp;" "&amp;②個人種目!K119)</f>
        <v/>
      </c>
    </row>
    <row r="119" spans="1:8" x14ac:dyDescent="0.15">
      <c r="A119" s="21" t="str">
        <f>IF(②個人種目!G120="","",②個人種目!A120)</f>
        <v/>
      </c>
      <c r="B119" s="21" t="str">
        <f>IF(②個人種目!G120="","",②個人種目!B120)</f>
        <v/>
      </c>
      <c r="C119" s="21" t="str">
        <f>IF(②個人種目!G120="","",②個人種目!C120)</f>
        <v/>
      </c>
      <c r="D119" s="21" t="str">
        <f>IF(②個人種目!G120="","",②個人種目!D120)</f>
        <v/>
      </c>
      <c r="E119" s="21" t="str">
        <f>IF(②個人種目!G120="","","07")</f>
        <v/>
      </c>
      <c r="F119" s="21" t="str">
        <f>IF(②個人種目!G120="","",②個人種目!F120)</f>
        <v/>
      </c>
      <c r="G119" s="21" t="str">
        <f>IF(②個人種目!G120="","",②個人種目!G120)</f>
        <v/>
      </c>
      <c r="H119" s="21" t="str">
        <f>IF(②個人種目!G120="","",②個人種目!J120&amp;" "&amp;②個人種目!K120)</f>
        <v/>
      </c>
    </row>
    <row r="120" spans="1:8" x14ac:dyDescent="0.15">
      <c r="A120" s="21" t="str">
        <f>IF(②個人種目!G121="","",②個人種目!A121)</f>
        <v/>
      </c>
      <c r="B120" s="21" t="str">
        <f>IF(②個人種目!G121="","",②個人種目!B121)</f>
        <v/>
      </c>
      <c r="C120" s="21" t="str">
        <f>IF(②個人種目!G121="","",②個人種目!C121)</f>
        <v/>
      </c>
      <c r="D120" s="21" t="str">
        <f>IF(②個人種目!G121="","",②個人種目!D121)</f>
        <v/>
      </c>
      <c r="E120" s="21" t="str">
        <f>IF(②個人種目!G121="","","07")</f>
        <v/>
      </c>
      <c r="F120" s="21" t="str">
        <f>IF(②個人種目!G121="","",②個人種目!F121)</f>
        <v/>
      </c>
      <c r="G120" s="21" t="str">
        <f>IF(②個人種目!G121="","",②個人種目!G121)</f>
        <v/>
      </c>
      <c r="H120" s="21" t="str">
        <f>IF(②個人種目!G121="","",②個人種目!J121&amp;" "&amp;②個人種目!K121)</f>
        <v/>
      </c>
    </row>
    <row r="121" spans="1:8" x14ac:dyDescent="0.15">
      <c r="A121" s="21" t="str">
        <f>IF(②個人種目!G122="","",②個人種目!A122)</f>
        <v/>
      </c>
      <c r="B121" s="21" t="str">
        <f>IF(②個人種目!G122="","",②個人種目!B122)</f>
        <v/>
      </c>
      <c r="C121" s="21" t="str">
        <f>IF(②個人種目!G122="","",②個人種目!C122)</f>
        <v/>
      </c>
      <c r="D121" s="21" t="str">
        <f>IF(②個人種目!G122="","",②個人種目!D122)</f>
        <v/>
      </c>
      <c r="E121" s="21" t="str">
        <f>IF(②個人種目!G122="","","07")</f>
        <v/>
      </c>
      <c r="F121" s="21" t="str">
        <f>IF(②個人種目!G122="","",②個人種目!F122)</f>
        <v/>
      </c>
      <c r="G121" s="21" t="str">
        <f>IF(②個人種目!G122="","",②個人種目!G122)</f>
        <v/>
      </c>
      <c r="H121" s="21" t="str">
        <f>IF(②個人種目!G122="","",②個人種目!J122&amp;" "&amp;②個人種目!K122)</f>
        <v/>
      </c>
    </row>
    <row r="122" spans="1:8" x14ac:dyDescent="0.15">
      <c r="A122" s="21" t="str">
        <f>IF(②個人種目!G123="","",②個人種目!A123)</f>
        <v/>
      </c>
      <c r="B122" s="21" t="str">
        <f>IF(②個人種目!G123="","",②個人種目!B123)</f>
        <v/>
      </c>
      <c r="C122" s="21" t="str">
        <f>IF(②個人種目!G123="","",②個人種目!C123)</f>
        <v/>
      </c>
      <c r="D122" s="21" t="str">
        <f>IF(②個人種目!G123="","",②個人種目!D123)</f>
        <v/>
      </c>
      <c r="E122" s="21" t="str">
        <f>IF(②個人種目!G123="","","07")</f>
        <v/>
      </c>
      <c r="F122" s="21" t="str">
        <f>IF(②個人種目!G123="","",②個人種目!F123)</f>
        <v/>
      </c>
      <c r="G122" s="21" t="str">
        <f>IF(②個人種目!G123="","",②個人種目!G123)</f>
        <v/>
      </c>
      <c r="H122" s="21" t="str">
        <f>IF(②個人種目!G123="","",②個人種目!J123&amp;" "&amp;②個人種目!K123)</f>
        <v/>
      </c>
    </row>
    <row r="123" spans="1:8" x14ac:dyDescent="0.15">
      <c r="A123" s="21" t="str">
        <f>IF(②個人種目!G124="","",②個人種目!A124)</f>
        <v/>
      </c>
      <c r="B123" s="21" t="str">
        <f>IF(②個人種目!G124="","",②個人種目!B124)</f>
        <v/>
      </c>
      <c r="C123" s="21" t="str">
        <f>IF(②個人種目!G124="","",②個人種目!C124)</f>
        <v/>
      </c>
      <c r="D123" s="21" t="str">
        <f>IF(②個人種目!G124="","",②個人種目!D124)</f>
        <v/>
      </c>
      <c r="E123" s="21" t="str">
        <f>IF(②個人種目!G124="","","07")</f>
        <v/>
      </c>
      <c r="F123" s="21" t="str">
        <f>IF(②個人種目!G124="","",②個人種目!F124)</f>
        <v/>
      </c>
      <c r="G123" s="21" t="str">
        <f>IF(②個人種目!G124="","",②個人種目!G124)</f>
        <v/>
      </c>
      <c r="H123" s="21" t="str">
        <f>IF(②個人種目!G124="","",②個人種目!J124&amp;" "&amp;②個人種目!K124)</f>
        <v/>
      </c>
    </row>
    <row r="124" spans="1:8" x14ac:dyDescent="0.15">
      <c r="A124" s="21" t="str">
        <f>IF(②個人種目!G125="","",②個人種目!A125)</f>
        <v/>
      </c>
      <c r="B124" s="21" t="str">
        <f>IF(②個人種目!G125="","",②個人種目!B125)</f>
        <v/>
      </c>
      <c r="C124" s="21" t="str">
        <f>IF(②個人種目!G125="","",②個人種目!C125)</f>
        <v/>
      </c>
      <c r="D124" s="21" t="str">
        <f>IF(②個人種目!G125="","",②個人種目!D125)</f>
        <v/>
      </c>
      <c r="E124" s="21" t="str">
        <f>IF(②個人種目!G125="","","07")</f>
        <v/>
      </c>
      <c r="F124" s="21" t="str">
        <f>IF(②個人種目!G125="","",②個人種目!F125)</f>
        <v/>
      </c>
      <c r="G124" s="21" t="str">
        <f>IF(②個人種目!G125="","",②個人種目!G125)</f>
        <v/>
      </c>
      <c r="H124" s="21" t="str">
        <f>IF(②個人種目!G125="","",②個人種目!J125&amp;" "&amp;②個人種目!K125)</f>
        <v/>
      </c>
    </row>
    <row r="125" spans="1:8" x14ac:dyDescent="0.15">
      <c r="A125" s="21" t="str">
        <f>IF(②個人種目!G126="","",②個人種目!A126)</f>
        <v/>
      </c>
      <c r="B125" s="21" t="str">
        <f>IF(②個人種目!G126="","",②個人種目!B126)</f>
        <v/>
      </c>
      <c r="C125" s="21" t="str">
        <f>IF(②個人種目!G126="","",②個人種目!C126)</f>
        <v/>
      </c>
      <c r="D125" s="21" t="str">
        <f>IF(②個人種目!G126="","",②個人種目!D126)</f>
        <v/>
      </c>
      <c r="E125" s="21" t="str">
        <f>IF(②個人種目!G126="","","07")</f>
        <v/>
      </c>
      <c r="F125" s="21" t="str">
        <f>IF(②個人種目!G126="","",②個人種目!F126)</f>
        <v/>
      </c>
      <c r="G125" s="21" t="str">
        <f>IF(②個人種目!G126="","",②個人種目!G126)</f>
        <v/>
      </c>
      <c r="H125" s="21" t="str">
        <f>IF(②個人種目!G126="","",②個人種目!J126&amp;" "&amp;②個人種目!K126)</f>
        <v/>
      </c>
    </row>
    <row r="126" spans="1:8" x14ac:dyDescent="0.15">
      <c r="A126" s="21" t="str">
        <f>IF(②個人種目!G127="","",②個人種目!A127)</f>
        <v/>
      </c>
      <c r="B126" s="21" t="str">
        <f>IF(②個人種目!G127="","",②個人種目!B127)</f>
        <v/>
      </c>
      <c r="C126" s="21" t="str">
        <f>IF(②個人種目!G127="","",②個人種目!C127)</f>
        <v/>
      </c>
      <c r="D126" s="21" t="str">
        <f>IF(②個人種目!G127="","",②個人種目!D127)</f>
        <v/>
      </c>
      <c r="E126" s="21" t="str">
        <f>IF(②個人種目!G127="","","07")</f>
        <v/>
      </c>
      <c r="F126" s="21" t="str">
        <f>IF(②個人種目!G127="","",②個人種目!F127)</f>
        <v/>
      </c>
      <c r="G126" s="21" t="str">
        <f>IF(②個人種目!G127="","",②個人種目!G127)</f>
        <v/>
      </c>
      <c r="H126" s="21" t="str">
        <f>IF(②個人種目!G127="","",②個人種目!J127&amp;" "&amp;②個人種目!K127)</f>
        <v/>
      </c>
    </row>
    <row r="127" spans="1:8" x14ac:dyDescent="0.15">
      <c r="A127" s="21" t="str">
        <f>IF(②個人種目!G128="","",②個人種目!A128)</f>
        <v/>
      </c>
      <c r="B127" s="21" t="str">
        <f>IF(②個人種目!G128="","",②個人種目!B128)</f>
        <v/>
      </c>
      <c r="C127" s="21" t="str">
        <f>IF(②個人種目!G128="","",②個人種目!C128)</f>
        <v/>
      </c>
      <c r="D127" s="21" t="str">
        <f>IF(②個人種目!G128="","",②個人種目!D128)</f>
        <v/>
      </c>
      <c r="E127" s="21" t="str">
        <f>IF(②個人種目!G128="","","07")</f>
        <v/>
      </c>
      <c r="F127" s="21" t="str">
        <f>IF(②個人種目!G128="","",②個人種目!F128)</f>
        <v/>
      </c>
      <c r="G127" s="21" t="str">
        <f>IF(②個人種目!G128="","",②個人種目!G128)</f>
        <v/>
      </c>
      <c r="H127" s="21" t="str">
        <f>IF(②個人種目!G128="","",②個人種目!J128&amp;" "&amp;②個人種目!K128)</f>
        <v/>
      </c>
    </row>
    <row r="128" spans="1:8" x14ac:dyDescent="0.15">
      <c r="A128" s="21" t="str">
        <f>IF(②個人種目!G129="","",②個人種目!A129)</f>
        <v/>
      </c>
      <c r="B128" s="21" t="str">
        <f>IF(②個人種目!G129="","",②個人種目!B129)</f>
        <v/>
      </c>
      <c r="C128" s="21" t="str">
        <f>IF(②個人種目!G129="","",②個人種目!C129)</f>
        <v/>
      </c>
      <c r="D128" s="21" t="str">
        <f>IF(②個人種目!G129="","",②個人種目!D129)</f>
        <v/>
      </c>
      <c r="E128" s="21" t="str">
        <f>IF(②個人種目!G129="","","07")</f>
        <v/>
      </c>
      <c r="F128" s="21" t="str">
        <f>IF(②個人種目!G129="","",②個人種目!F129)</f>
        <v/>
      </c>
      <c r="G128" s="21" t="str">
        <f>IF(②個人種目!G129="","",②個人種目!G129)</f>
        <v/>
      </c>
      <c r="H128" s="21" t="str">
        <f>IF(②個人種目!G129="","",②個人種目!J129&amp;" "&amp;②個人種目!K129)</f>
        <v/>
      </c>
    </row>
    <row r="129" spans="1:8" x14ac:dyDescent="0.15">
      <c r="A129" s="21" t="str">
        <f>IF(②個人種目!G130="","",②個人種目!A130)</f>
        <v/>
      </c>
      <c r="B129" s="21" t="str">
        <f>IF(②個人種目!G130="","",②個人種目!B130)</f>
        <v/>
      </c>
      <c r="C129" s="21" t="str">
        <f>IF(②個人種目!G130="","",②個人種目!C130)</f>
        <v/>
      </c>
      <c r="D129" s="21" t="str">
        <f>IF(②個人種目!G130="","",②個人種目!D130)</f>
        <v/>
      </c>
      <c r="E129" s="21" t="str">
        <f>IF(②個人種目!G130="","","07")</f>
        <v/>
      </c>
      <c r="F129" s="21" t="str">
        <f>IF(②個人種目!G130="","",②個人種目!F130)</f>
        <v/>
      </c>
      <c r="G129" s="21" t="str">
        <f>IF(②個人種目!G130="","",②個人種目!G130)</f>
        <v/>
      </c>
      <c r="H129" s="21" t="str">
        <f>IF(②個人種目!G130="","",②個人種目!J130&amp;" "&amp;②個人種目!K130)</f>
        <v/>
      </c>
    </row>
    <row r="130" spans="1:8" x14ac:dyDescent="0.15">
      <c r="A130" s="21" t="str">
        <f>IF(②個人種目!G131="","",②個人種目!A131)</f>
        <v/>
      </c>
      <c r="B130" s="21" t="str">
        <f>IF(②個人種目!G131="","",②個人種目!B131)</f>
        <v/>
      </c>
      <c r="C130" s="21" t="str">
        <f>IF(②個人種目!G131="","",②個人種目!C131)</f>
        <v/>
      </c>
      <c r="D130" s="21" t="str">
        <f>IF(②個人種目!G131="","",②個人種目!D131)</f>
        <v/>
      </c>
      <c r="E130" s="21" t="str">
        <f>IF(②個人種目!G131="","","07")</f>
        <v/>
      </c>
      <c r="F130" s="21" t="str">
        <f>IF(②個人種目!G131="","",②個人種目!F131)</f>
        <v/>
      </c>
      <c r="G130" s="21" t="str">
        <f>IF(②個人種目!G131="","",②個人種目!G131)</f>
        <v/>
      </c>
      <c r="H130" s="21" t="str">
        <f>IF(②個人種目!G131="","",②個人種目!J131&amp;" "&amp;②個人種目!K131)</f>
        <v/>
      </c>
    </row>
    <row r="131" spans="1:8" x14ac:dyDescent="0.15">
      <c r="A131" s="21" t="str">
        <f>IF(②個人種目!G132="","",②個人種目!A132)</f>
        <v/>
      </c>
      <c r="B131" s="21" t="str">
        <f>IF(②個人種目!G132="","",②個人種目!B132)</f>
        <v/>
      </c>
      <c r="C131" s="21" t="str">
        <f>IF(②個人種目!G132="","",②個人種目!C132)</f>
        <v/>
      </c>
      <c r="D131" s="21" t="str">
        <f>IF(②個人種目!G132="","",②個人種目!D132)</f>
        <v/>
      </c>
      <c r="E131" s="21" t="str">
        <f>IF(②個人種目!G132="","","07")</f>
        <v/>
      </c>
      <c r="F131" s="21" t="str">
        <f>IF(②個人種目!G132="","",②個人種目!F132)</f>
        <v/>
      </c>
      <c r="G131" s="21" t="str">
        <f>IF(②個人種目!G132="","",②個人種目!G132)</f>
        <v/>
      </c>
      <c r="H131" s="21" t="str">
        <f>IF(②個人種目!G132="","",②個人種目!J132&amp;" "&amp;②個人種目!K132)</f>
        <v/>
      </c>
    </row>
    <row r="132" spans="1:8" x14ac:dyDescent="0.15">
      <c r="A132" s="21" t="str">
        <f>IF(②個人種目!G133="","",②個人種目!A133)</f>
        <v/>
      </c>
      <c r="B132" s="21" t="str">
        <f>IF(②個人種目!G133="","",②個人種目!B133)</f>
        <v/>
      </c>
      <c r="C132" s="21" t="str">
        <f>IF(②個人種目!G133="","",②個人種目!C133)</f>
        <v/>
      </c>
      <c r="D132" s="21" t="str">
        <f>IF(②個人種目!G133="","",②個人種目!D133)</f>
        <v/>
      </c>
      <c r="E132" s="21" t="str">
        <f>IF(②個人種目!G133="","","07")</f>
        <v/>
      </c>
      <c r="F132" s="21" t="str">
        <f>IF(②個人種目!G133="","",②個人種目!F133)</f>
        <v/>
      </c>
      <c r="G132" s="21" t="str">
        <f>IF(②個人種目!G133="","",②個人種目!G133)</f>
        <v/>
      </c>
      <c r="H132" s="21" t="str">
        <f>IF(②個人種目!G133="","",②個人種目!J133&amp;" "&amp;②個人種目!K133)</f>
        <v/>
      </c>
    </row>
    <row r="133" spans="1:8" x14ac:dyDescent="0.15">
      <c r="A133" s="21" t="str">
        <f>IF(②個人種目!G134="","",②個人種目!A134)</f>
        <v/>
      </c>
      <c r="B133" s="21" t="str">
        <f>IF(②個人種目!G134="","",②個人種目!B134)</f>
        <v/>
      </c>
      <c r="C133" s="21" t="str">
        <f>IF(②個人種目!G134="","",②個人種目!C134)</f>
        <v/>
      </c>
      <c r="D133" s="21" t="str">
        <f>IF(②個人種目!G134="","",②個人種目!D134)</f>
        <v/>
      </c>
      <c r="E133" s="21" t="str">
        <f>IF(②個人種目!G134="","","07")</f>
        <v/>
      </c>
      <c r="F133" s="21" t="str">
        <f>IF(②個人種目!G134="","",②個人種目!F134)</f>
        <v/>
      </c>
      <c r="G133" s="21" t="str">
        <f>IF(②個人種目!G134="","",②個人種目!G134)</f>
        <v/>
      </c>
      <c r="H133" s="21" t="str">
        <f>IF(②個人種目!G134="","",②個人種目!J134&amp;" "&amp;②個人種目!K134)</f>
        <v/>
      </c>
    </row>
    <row r="134" spans="1:8" x14ac:dyDescent="0.15">
      <c r="A134" s="21" t="str">
        <f>IF(②個人種目!G135="","",②個人種目!A135)</f>
        <v/>
      </c>
      <c r="B134" s="21" t="str">
        <f>IF(②個人種目!G135="","",②個人種目!B135)</f>
        <v/>
      </c>
      <c r="C134" s="21" t="str">
        <f>IF(②個人種目!G135="","",②個人種目!C135)</f>
        <v/>
      </c>
      <c r="D134" s="21" t="str">
        <f>IF(②個人種目!G135="","",②個人種目!D135)</f>
        <v/>
      </c>
      <c r="E134" s="21" t="str">
        <f>IF(②個人種目!G135="","","07")</f>
        <v/>
      </c>
      <c r="F134" s="21" t="str">
        <f>IF(②個人種目!G135="","",②個人種目!F135)</f>
        <v/>
      </c>
      <c r="G134" s="21" t="str">
        <f>IF(②個人種目!G135="","",②個人種目!G135)</f>
        <v/>
      </c>
      <c r="H134" s="21" t="str">
        <f>IF(②個人種目!G135="","",②個人種目!J135&amp;" "&amp;②個人種目!K135)</f>
        <v/>
      </c>
    </row>
    <row r="135" spans="1:8" x14ac:dyDescent="0.15">
      <c r="A135" s="21" t="str">
        <f>IF(②個人種目!G136="","",②個人種目!A136)</f>
        <v/>
      </c>
      <c r="B135" s="21" t="str">
        <f>IF(②個人種目!G136="","",②個人種目!B136)</f>
        <v/>
      </c>
      <c r="C135" s="21" t="str">
        <f>IF(②個人種目!G136="","",②個人種目!C136)</f>
        <v/>
      </c>
      <c r="D135" s="21" t="str">
        <f>IF(②個人種目!G136="","",②個人種目!D136)</f>
        <v/>
      </c>
      <c r="E135" s="21" t="str">
        <f>IF(②個人種目!G136="","","07")</f>
        <v/>
      </c>
      <c r="F135" s="21" t="str">
        <f>IF(②個人種目!G136="","",②個人種目!F136)</f>
        <v/>
      </c>
      <c r="G135" s="21" t="str">
        <f>IF(②個人種目!G136="","",②個人種目!G136)</f>
        <v/>
      </c>
      <c r="H135" s="21" t="str">
        <f>IF(②個人種目!G136="","",②個人種目!J136&amp;" "&amp;②個人種目!K136)</f>
        <v/>
      </c>
    </row>
    <row r="136" spans="1:8" x14ac:dyDescent="0.15">
      <c r="A136" s="21" t="str">
        <f>IF(②個人種目!G137="","",②個人種目!A137)</f>
        <v/>
      </c>
      <c r="B136" s="21" t="str">
        <f>IF(②個人種目!G137="","",②個人種目!B137)</f>
        <v/>
      </c>
      <c r="C136" s="21" t="str">
        <f>IF(②個人種目!G137="","",②個人種目!C137)</f>
        <v/>
      </c>
      <c r="D136" s="21" t="str">
        <f>IF(②個人種目!G137="","",②個人種目!D137)</f>
        <v/>
      </c>
      <c r="E136" s="21" t="str">
        <f>IF(②個人種目!G137="","","07")</f>
        <v/>
      </c>
      <c r="F136" s="21" t="str">
        <f>IF(②個人種目!G137="","",②個人種目!F137)</f>
        <v/>
      </c>
      <c r="G136" s="21" t="str">
        <f>IF(②個人種目!G137="","",②個人種目!G137)</f>
        <v/>
      </c>
      <c r="H136" s="21" t="str">
        <f>IF(②個人種目!G137="","",②個人種目!J137&amp;" "&amp;②個人種目!K137)</f>
        <v/>
      </c>
    </row>
    <row r="137" spans="1:8" x14ac:dyDescent="0.15">
      <c r="A137" s="21" t="str">
        <f>IF(②個人種目!G138="","",②個人種目!A138)</f>
        <v/>
      </c>
      <c r="B137" s="21" t="str">
        <f>IF(②個人種目!G138="","",②個人種目!B138)</f>
        <v/>
      </c>
      <c r="C137" s="21" t="str">
        <f>IF(②個人種目!G138="","",②個人種目!C138)</f>
        <v/>
      </c>
      <c r="D137" s="21" t="str">
        <f>IF(②個人種目!G138="","",②個人種目!D138)</f>
        <v/>
      </c>
      <c r="E137" s="21" t="str">
        <f>IF(②個人種目!G138="","","07")</f>
        <v/>
      </c>
      <c r="F137" s="21" t="str">
        <f>IF(②個人種目!G138="","",②個人種目!F138)</f>
        <v/>
      </c>
      <c r="G137" s="21" t="str">
        <f>IF(②個人種目!G138="","",②個人種目!G138)</f>
        <v/>
      </c>
      <c r="H137" s="21" t="str">
        <f>IF(②個人種目!G138="","",②個人種目!J138&amp;" "&amp;②個人種目!K138)</f>
        <v/>
      </c>
    </row>
    <row r="138" spans="1:8" x14ac:dyDescent="0.15">
      <c r="A138" s="21" t="str">
        <f>IF(②個人種目!G139="","",②個人種目!A139)</f>
        <v/>
      </c>
      <c r="B138" s="21" t="str">
        <f>IF(②個人種目!G139="","",②個人種目!B139)</f>
        <v/>
      </c>
      <c r="C138" s="21" t="str">
        <f>IF(②個人種目!G139="","",②個人種目!C139)</f>
        <v/>
      </c>
      <c r="D138" s="21" t="str">
        <f>IF(②個人種目!G139="","",②個人種目!D139)</f>
        <v/>
      </c>
      <c r="E138" s="21" t="str">
        <f>IF(②個人種目!G139="","","07")</f>
        <v/>
      </c>
      <c r="F138" s="21" t="str">
        <f>IF(②個人種目!G139="","",②個人種目!F139)</f>
        <v/>
      </c>
      <c r="G138" s="21" t="str">
        <f>IF(②個人種目!G139="","",②個人種目!G139)</f>
        <v/>
      </c>
      <c r="H138" s="21" t="str">
        <f>IF(②個人種目!G139="","",②個人種目!J139&amp;" "&amp;②個人種目!K139)</f>
        <v/>
      </c>
    </row>
    <row r="139" spans="1:8" x14ac:dyDescent="0.15">
      <c r="A139" s="21" t="str">
        <f>IF(②個人種目!G140="","",②個人種目!A140)</f>
        <v/>
      </c>
      <c r="B139" s="21" t="str">
        <f>IF(②個人種目!G140="","",②個人種目!B140)</f>
        <v/>
      </c>
      <c r="C139" s="21" t="str">
        <f>IF(②個人種目!G140="","",②個人種目!C140)</f>
        <v/>
      </c>
      <c r="D139" s="21" t="str">
        <f>IF(②個人種目!G140="","",②個人種目!D140)</f>
        <v/>
      </c>
      <c r="E139" s="21" t="str">
        <f>IF(②個人種目!G140="","","07")</f>
        <v/>
      </c>
      <c r="F139" s="21" t="str">
        <f>IF(②個人種目!G140="","",②個人種目!F140)</f>
        <v/>
      </c>
      <c r="G139" s="21" t="str">
        <f>IF(②個人種目!G140="","",②個人種目!G140)</f>
        <v/>
      </c>
      <c r="H139" s="21" t="str">
        <f>IF(②個人種目!G140="","",②個人種目!J140&amp;" "&amp;②個人種目!K140)</f>
        <v/>
      </c>
    </row>
    <row r="140" spans="1:8" x14ac:dyDescent="0.15">
      <c r="A140" s="21" t="str">
        <f>IF(②個人種目!G141="","",②個人種目!A141)</f>
        <v/>
      </c>
      <c r="B140" s="21" t="str">
        <f>IF(②個人種目!G141="","",②個人種目!B141)</f>
        <v/>
      </c>
      <c r="C140" s="21" t="str">
        <f>IF(②個人種目!G141="","",②個人種目!C141)</f>
        <v/>
      </c>
      <c r="D140" s="21" t="str">
        <f>IF(②個人種目!G141="","",②個人種目!D141)</f>
        <v/>
      </c>
      <c r="E140" s="21" t="str">
        <f>IF(②個人種目!G141="","","07")</f>
        <v/>
      </c>
      <c r="F140" s="21" t="str">
        <f>IF(②個人種目!G141="","",②個人種目!F141)</f>
        <v/>
      </c>
      <c r="G140" s="21" t="str">
        <f>IF(②個人種目!G141="","",②個人種目!G141)</f>
        <v/>
      </c>
      <c r="H140" s="21" t="str">
        <f>IF(②個人種目!G141="","",②個人種目!J141&amp;" "&amp;②個人種目!K141)</f>
        <v/>
      </c>
    </row>
    <row r="141" spans="1:8" x14ac:dyDescent="0.15">
      <c r="A141" s="21" t="str">
        <f>IF(②個人種目!G142="","",②個人種目!A142)</f>
        <v/>
      </c>
      <c r="B141" s="21" t="str">
        <f>IF(②個人種目!G142="","",②個人種目!B142)</f>
        <v/>
      </c>
      <c r="C141" s="21" t="str">
        <f>IF(②個人種目!G142="","",②個人種目!C142)</f>
        <v/>
      </c>
      <c r="D141" s="21" t="str">
        <f>IF(②個人種目!G142="","",②個人種目!D142)</f>
        <v/>
      </c>
      <c r="E141" s="21" t="str">
        <f>IF(②個人種目!G142="","","07")</f>
        <v/>
      </c>
      <c r="F141" s="21" t="str">
        <f>IF(②個人種目!G142="","",②個人種目!F142)</f>
        <v/>
      </c>
      <c r="G141" s="21" t="str">
        <f>IF(②個人種目!G142="","",②個人種目!G142)</f>
        <v/>
      </c>
      <c r="H141" s="21" t="str">
        <f>IF(②個人種目!G142="","",②個人種目!J142&amp;" "&amp;②個人種目!K142)</f>
        <v/>
      </c>
    </row>
    <row r="142" spans="1:8" x14ac:dyDescent="0.15">
      <c r="A142" s="21" t="str">
        <f>IF(②個人種目!G143="","",②個人種目!A143)</f>
        <v/>
      </c>
      <c r="B142" s="21" t="str">
        <f>IF(②個人種目!G143="","",②個人種目!B143)</f>
        <v/>
      </c>
      <c r="C142" s="21" t="str">
        <f>IF(②個人種目!G143="","",②個人種目!C143)</f>
        <v/>
      </c>
      <c r="D142" s="21" t="str">
        <f>IF(②個人種目!G143="","",②個人種目!D143)</f>
        <v/>
      </c>
      <c r="E142" s="21" t="str">
        <f>IF(②個人種目!G143="","","07")</f>
        <v/>
      </c>
      <c r="F142" s="21" t="str">
        <f>IF(②個人種目!G143="","",②個人種目!F143)</f>
        <v/>
      </c>
      <c r="G142" s="21" t="str">
        <f>IF(②個人種目!G143="","",②個人種目!G143)</f>
        <v/>
      </c>
      <c r="H142" s="21" t="str">
        <f>IF(②個人種目!G143="","",②個人種目!J143&amp;" "&amp;②個人種目!K143)</f>
        <v/>
      </c>
    </row>
    <row r="143" spans="1:8" x14ac:dyDescent="0.15">
      <c r="A143" s="21" t="str">
        <f>IF(②個人種目!G144="","",②個人種目!A144)</f>
        <v/>
      </c>
      <c r="B143" s="21" t="str">
        <f>IF(②個人種目!G144="","",②個人種目!B144)</f>
        <v/>
      </c>
      <c r="C143" s="21" t="str">
        <f>IF(②個人種目!G144="","",②個人種目!C144)</f>
        <v/>
      </c>
      <c r="D143" s="21" t="str">
        <f>IF(②個人種目!G144="","",②個人種目!D144)</f>
        <v/>
      </c>
      <c r="E143" s="21" t="str">
        <f>IF(②個人種目!G144="","","07")</f>
        <v/>
      </c>
      <c r="F143" s="21" t="str">
        <f>IF(②個人種目!G144="","",②個人種目!F144)</f>
        <v/>
      </c>
      <c r="G143" s="21" t="str">
        <f>IF(②個人種目!G144="","",②個人種目!G144)</f>
        <v/>
      </c>
      <c r="H143" s="21" t="str">
        <f>IF(②個人種目!G144="","",②個人種目!J144&amp;" "&amp;②個人種目!K144)</f>
        <v/>
      </c>
    </row>
    <row r="144" spans="1:8" x14ac:dyDescent="0.15">
      <c r="A144" s="21" t="str">
        <f>IF(②個人種目!G145="","",②個人種目!A145)</f>
        <v/>
      </c>
      <c r="B144" s="21" t="str">
        <f>IF(②個人種目!G145="","",②個人種目!B145)</f>
        <v/>
      </c>
      <c r="C144" s="21" t="str">
        <f>IF(②個人種目!G145="","",②個人種目!C145)</f>
        <v/>
      </c>
      <c r="D144" s="21" t="str">
        <f>IF(②個人種目!G145="","",②個人種目!D145)</f>
        <v/>
      </c>
      <c r="E144" s="21" t="str">
        <f>IF(②個人種目!G145="","","07")</f>
        <v/>
      </c>
      <c r="F144" s="21" t="str">
        <f>IF(②個人種目!G145="","",②個人種目!F145)</f>
        <v/>
      </c>
      <c r="G144" s="21" t="str">
        <f>IF(②個人種目!G145="","",②個人種目!G145)</f>
        <v/>
      </c>
      <c r="H144" s="21" t="str">
        <f>IF(②個人種目!G145="","",②個人種目!J145&amp;" "&amp;②個人種目!K145)</f>
        <v/>
      </c>
    </row>
    <row r="145" spans="1:8" x14ac:dyDescent="0.15">
      <c r="A145" s="21" t="str">
        <f>IF(②個人種目!G146="","",②個人種目!A146)</f>
        <v/>
      </c>
      <c r="B145" s="21" t="str">
        <f>IF(②個人種目!G146="","",②個人種目!B146)</f>
        <v/>
      </c>
      <c r="C145" s="21" t="str">
        <f>IF(②個人種目!G146="","",②個人種目!C146)</f>
        <v/>
      </c>
      <c r="D145" s="21" t="str">
        <f>IF(②個人種目!G146="","",②個人種目!D146)</f>
        <v/>
      </c>
      <c r="E145" s="21" t="str">
        <f>IF(②個人種目!G146="","","07")</f>
        <v/>
      </c>
      <c r="F145" s="21" t="str">
        <f>IF(②個人種目!G146="","",②個人種目!F146)</f>
        <v/>
      </c>
      <c r="G145" s="21" t="str">
        <f>IF(②個人種目!G146="","",②個人種目!G146)</f>
        <v/>
      </c>
      <c r="H145" s="21" t="str">
        <f>IF(②個人種目!G146="","",②個人種目!J146&amp;" "&amp;②個人種目!K146)</f>
        <v/>
      </c>
    </row>
    <row r="146" spans="1:8" x14ac:dyDescent="0.15">
      <c r="A146" s="21" t="str">
        <f>IF(②個人種目!G147="","",②個人種目!A147)</f>
        <v/>
      </c>
      <c r="B146" s="21" t="str">
        <f>IF(②個人種目!G147="","",②個人種目!B147)</f>
        <v/>
      </c>
      <c r="C146" s="21" t="str">
        <f>IF(②個人種目!G147="","",②個人種目!C147)</f>
        <v/>
      </c>
      <c r="D146" s="21" t="str">
        <f>IF(②個人種目!G147="","",②個人種目!D147)</f>
        <v/>
      </c>
      <c r="E146" s="21" t="str">
        <f>IF(②個人種目!G147="","","07")</f>
        <v/>
      </c>
      <c r="F146" s="21" t="str">
        <f>IF(②個人種目!G147="","",②個人種目!F147)</f>
        <v/>
      </c>
      <c r="G146" s="21" t="str">
        <f>IF(②個人種目!G147="","",②個人種目!G147)</f>
        <v/>
      </c>
      <c r="H146" s="21" t="str">
        <f>IF(②個人種目!G147="","",②個人種目!J147&amp;" "&amp;②個人種目!K147)</f>
        <v/>
      </c>
    </row>
    <row r="147" spans="1:8" x14ac:dyDescent="0.15">
      <c r="A147" s="21" t="str">
        <f>IF(②個人種目!G148="","",②個人種目!A148)</f>
        <v/>
      </c>
      <c r="B147" s="21" t="str">
        <f>IF(②個人種目!G148="","",②個人種目!B148)</f>
        <v/>
      </c>
      <c r="C147" s="21" t="str">
        <f>IF(②個人種目!G148="","",②個人種目!C148)</f>
        <v/>
      </c>
      <c r="D147" s="21" t="str">
        <f>IF(②個人種目!G148="","",②個人種目!D148)</f>
        <v/>
      </c>
      <c r="E147" s="21" t="str">
        <f>IF(②個人種目!G148="","","07")</f>
        <v/>
      </c>
      <c r="F147" s="21" t="str">
        <f>IF(②個人種目!G148="","",②個人種目!F148)</f>
        <v/>
      </c>
      <c r="G147" s="21" t="str">
        <f>IF(②個人種目!G148="","",②個人種目!G148)</f>
        <v/>
      </c>
      <c r="H147" s="21" t="str">
        <f>IF(②個人種目!G148="","",②個人種目!J148&amp;" "&amp;②個人種目!K148)</f>
        <v/>
      </c>
    </row>
    <row r="148" spans="1:8" x14ac:dyDescent="0.15">
      <c r="A148" s="21" t="str">
        <f>IF(②個人種目!G149="","",②個人種目!A149)</f>
        <v/>
      </c>
      <c r="B148" s="21" t="str">
        <f>IF(②個人種目!G149="","",②個人種目!B149)</f>
        <v/>
      </c>
      <c r="C148" s="21" t="str">
        <f>IF(②個人種目!G149="","",②個人種目!C149)</f>
        <v/>
      </c>
      <c r="D148" s="21" t="str">
        <f>IF(②個人種目!G149="","",②個人種目!D149)</f>
        <v/>
      </c>
      <c r="E148" s="21" t="str">
        <f>IF(②個人種目!G149="","","07")</f>
        <v/>
      </c>
      <c r="F148" s="21" t="str">
        <f>IF(②個人種目!G149="","",②個人種目!F149)</f>
        <v/>
      </c>
      <c r="G148" s="21" t="str">
        <f>IF(②個人種目!G149="","",②個人種目!G149)</f>
        <v/>
      </c>
      <c r="H148" s="21" t="str">
        <f>IF(②個人種目!G149="","",②個人種目!J149&amp;" "&amp;②個人種目!K149)</f>
        <v/>
      </c>
    </row>
    <row r="149" spans="1:8" x14ac:dyDescent="0.15">
      <c r="A149" s="21" t="str">
        <f>IF(②個人種目!G150="","",②個人種目!A150)</f>
        <v/>
      </c>
      <c r="B149" s="21" t="str">
        <f>IF(②個人種目!G150="","",②個人種目!B150)</f>
        <v/>
      </c>
      <c r="C149" s="21" t="str">
        <f>IF(②個人種目!G150="","",②個人種目!C150)</f>
        <v/>
      </c>
      <c r="D149" s="21" t="str">
        <f>IF(②個人種目!G150="","",②個人種目!D150)</f>
        <v/>
      </c>
      <c r="E149" s="21" t="str">
        <f>IF(②個人種目!G150="","","07")</f>
        <v/>
      </c>
      <c r="F149" s="21" t="str">
        <f>IF(②個人種目!G150="","",②個人種目!F150)</f>
        <v/>
      </c>
      <c r="G149" s="21" t="str">
        <f>IF(②個人種目!G150="","",②個人種目!G150)</f>
        <v/>
      </c>
      <c r="H149" s="21" t="str">
        <f>IF(②個人種目!G150="","",②個人種目!J150&amp;" "&amp;②個人種目!K150)</f>
        <v/>
      </c>
    </row>
    <row r="150" spans="1:8" x14ac:dyDescent="0.15">
      <c r="A150" s="21" t="str">
        <f>IF(②個人種目!G151="","",②個人種目!A151)</f>
        <v/>
      </c>
      <c r="B150" s="21" t="str">
        <f>IF(②個人種目!G151="","",②個人種目!B151)</f>
        <v/>
      </c>
      <c r="C150" s="21" t="str">
        <f>IF(②個人種目!G151="","",②個人種目!C151)</f>
        <v/>
      </c>
      <c r="D150" s="21" t="str">
        <f>IF(②個人種目!G151="","",②個人種目!D151)</f>
        <v/>
      </c>
      <c r="E150" s="21" t="str">
        <f>IF(②個人種目!G151="","","07")</f>
        <v/>
      </c>
      <c r="F150" s="21" t="str">
        <f>IF(②個人種目!G151="","",②個人種目!F151)</f>
        <v/>
      </c>
      <c r="G150" s="21" t="str">
        <f>IF(②個人種目!G151="","",②個人種目!G151)</f>
        <v/>
      </c>
      <c r="H150" s="21" t="str">
        <f>IF(②個人種目!G151="","",②個人種目!J151&amp;" "&amp;②個人種目!K151)</f>
        <v/>
      </c>
    </row>
    <row r="151" spans="1:8" x14ac:dyDescent="0.15">
      <c r="A151" s="21" t="str">
        <f>IF(②個人種目!G152="","",②個人種目!A152)</f>
        <v/>
      </c>
      <c r="B151" s="21" t="str">
        <f>IF(②個人種目!G152="","",②個人種目!B152)</f>
        <v/>
      </c>
      <c r="C151" s="21" t="str">
        <f>IF(②個人種目!G152="","",②個人種目!C152)</f>
        <v/>
      </c>
      <c r="D151" s="21" t="str">
        <f>IF(②個人種目!G152="","",②個人種目!D152)</f>
        <v/>
      </c>
      <c r="E151" s="21" t="str">
        <f>IF(②個人種目!G152="","","07")</f>
        <v/>
      </c>
      <c r="F151" s="21" t="str">
        <f>IF(②個人種目!G152="","",②個人種目!F152)</f>
        <v/>
      </c>
      <c r="G151" s="21" t="str">
        <f>IF(②個人種目!G152="","",②個人種目!G152)</f>
        <v/>
      </c>
      <c r="H151" s="21" t="str">
        <f>IF(②個人種目!G152="","",②個人種目!J152&amp;" "&amp;②個人種目!K152)</f>
        <v/>
      </c>
    </row>
    <row r="152" spans="1:8" x14ac:dyDescent="0.15">
      <c r="A152" s="21" t="str">
        <f>IF(②個人種目!G153="","",②個人種目!A153)</f>
        <v/>
      </c>
      <c r="B152" s="21" t="str">
        <f>IF(②個人種目!G153="","",②個人種目!B153)</f>
        <v/>
      </c>
      <c r="C152" s="21" t="str">
        <f>IF(②個人種目!G153="","",②個人種目!C153)</f>
        <v/>
      </c>
      <c r="D152" s="21" t="str">
        <f>IF(②個人種目!G153="","",②個人種目!D153)</f>
        <v/>
      </c>
      <c r="E152" s="21" t="str">
        <f>IF(②個人種目!G153="","","07")</f>
        <v/>
      </c>
      <c r="F152" s="21" t="str">
        <f>IF(②個人種目!G153="","",②個人種目!F153)</f>
        <v/>
      </c>
      <c r="G152" s="21" t="str">
        <f>IF(②個人種目!G153="","",②個人種目!G153)</f>
        <v/>
      </c>
      <c r="H152" s="21" t="str">
        <f>IF(②個人種目!G153="","",②個人種目!J153&amp;" "&amp;②個人種目!K153)</f>
        <v/>
      </c>
    </row>
    <row r="153" spans="1:8" x14ac:dyDescent="0.15">
      <c r="A153" s="21" t="str">
        <f>IF(②個人種目!G154="","",②個人種目!A154)</f>
        <v/>
      </c>
      <c r="B153" s="21" t="str">
        <f>IF(②個人種目!G154="","",②個人種目!B154)</f>
        <v/>
      </c>
      <c r="C153" s="21" t="str">
        <f>IF(②個人種目!G154="","",②個人種目!C154)</f>
        <v/>
      </c>
      <c r="D153" s="21" t="str">
        <f>IF(②個人種目!G154="","",②個人種目!D154)</f>
        <v/>
      </c>
      <c r="E153" s="21" t="str">
        <f>IF(②個人種目!G154="","","07")</f>
        <v/>
      </c>
      <c r="F153" s="21" t="str">
        <f>IF(②個人種目!G154="","",②個人種目!F154)</f>
        <v/>
      </c>
      <c r="G153" s="21" t="str">
        <f>IF(②個人種目!G154="","",②個人種目!G154)</f>
        <v/>
      </c>
      <c r="H153" s="21" t="str">
        <f>IF(②個人種目!G154="","",②個人種目!J154&amp;" "&amp;②個人種目!K154)</f>
        <v/>
      </c>
    </row>
    <row r="154" spans="1:8" x14ac:dyDescent="0.15">
      <c r="A154" s="21" t="str">
        <f>IF(②個人種目!G155="","",②個人種目!A155)</f>
        <v/>
      </c>
      <c r="B154" s="21" t="str">
        <f>IF(②個人種目!G155="","",②個人種目!B155)</f>
        <v/>
      </c>
      <c r="C154" s="21" t="str">
        <f>IF(②個人種目!G155="","",②個人種目!C155)</f>
        <v/>
      </c>
      <c r="D154" s="21" t="str">
        <f>IF(②個人種目!G155="","",②個人種目!D155)</f>
        <v/>
      </c>
      <c r="E154" s="21" t="str">
        <f>IF(②個人種目!G155="","","07")</f>
        <v/>
      </c>
      <c r="F154" s="21" t="str">
        <f>IF(②個人種目!G155="","",②個人種目!F155)</f>
        <v/>
      </c>
      <c r="G154" s="21" t="str">
        <f>IF(②個人種目!G155="","",②個人種目!G155)</f>
        <v/>
      </c>
      <c r="H154" s="21" t="str">
        <f>IF(②個人種目!G155="","",②個人種目!J155&amp;" "&amp;②個人種目!K155)</f>
        <v/>
      </c>
    </row>
    <row r="155" spans="1:8" x14ac:dyDescent="0.15">
      <c r="A155" s="21" t="str">
        <f>IF(②個人種目!G156="","",②個人種目!A156)</f>
        <v/>
      </c>
      <c r="B155" s="21" t="str">
        <f>IF(②個人種目!G156="","",②個人種目!B156)</f>
        <v/>
      </c>
      <c r="C155" s="21" t="str">
        <f>IF(②個人種目!G156="","",②個人種目!C156)</f>
        <v/>
      </c>
      <c r="D155" s="21" t="str">
        <f>IF(②個人種目!G156="","",②個人種目!D156)</f>
        <v/>
      </c>
      <c r="E155" s="21" t="str">
        <f>IF(②個人種目!G156="","","07")</f>
        <v/>
      </c>
      <c r="F155" s="21" t="str">
        <f>IF(②個人種目!G156="","",②個人種目!F156)</f>
        <v/>
      </c>
      <c r="G155" s="21" t="str">
        <f>IF(②個人種目!G156="","",②個人種目!G156)</f>
        <v/>
      </c>
      <c r="H155" s="21" t="str">
        <f>IF(②個人種目!G156="","",②個人種目!J156&amp;" "&amp;②個人種目!K156)</f>
        <v/>
      </c>
    </row>
    <row r="156" spans="1:8" x14ac:dyDescent="0.15">
      <c r="A156" s="21" t="str">
        <f>IF(②個人種目!G157="","",②個人種目!A157)</f>
        <v/>
      </c>
      <c r="B156" s="21" t="str">
        <f>IF(②個人種目!G157="","",②個人種目!B157)</f>
        <v/>
      </c>
      <c r="C156" s="21" t="str">
        <f>IF(②個人種目!G157="","",②個人種目!C157)</f>
        <v/>
      </c>
      <c r="D156" s="21" t="str">
        <f>IF(②個人種目!G157="","",②個人種目!D157)</f>
        <v/>
      </c>
      <c r="E156" s="21" t="str">
        <f>IF(②個人種目!G157="","","07")</f>
        <v/>
      </c>
      <c r="F156" s="21" t="str">
        <f>IF(②個人種目!G157="","",②個人種目!F157)</f>
        <v/>
      </c>
      <c r="G156" s="21" t="str">
        <f>IF(②個人種目!G157="","",②個人種目!G157)</f>
        <v/>
      </c>
      <c r="H156" s="21" t="str">
        <f>IF(②個人種目!G157="","",②個人種目!J157&amp;" "&amp;②個人種目!K157)</f>
        <v/>
      </c>
    </row>
    <row r="157" spans="1:8" x14ac:dyDescent="0.15">
      <c r="A157" s="21" t="str">
        <f>IF(②個人種目!G158="","",②個人種目!A158)</f>
        <v/>
      </c>
      <c r="B157" s="21" t="str">
        <f>IF(②個人種目!G158="","",②個人種目!B158)</f>
        <v/>
      </c>
      <c r="C157" s="21" t="str">
        <f>IF(②個人種目!G158="","",②個人種目!C158)</f>
        <v/>
      </c>
      <c r="D157" s="21" t="str">
        <f>IF(②個人種目!G158="","",②個人種目!D158)</f>
        <v/>
      </c>
      <c r="E157" s="21" t="str">
        <f>IF(②個人種目!G158="","","07")</f>
        <v/>
      </c>
      <c r="F157" s="21" t="str">
        <f>IF(②個人種目!G158="","",②個人種目!F158)</f>
        <v/>
      </c>
      <c r="G157" s="21" t="str">
        <f>IF(②個人種目!G158="","",②個人種目!G158)</f>
        <v/>
      </c>
      <c r="H157" s="21" t="str">
        <f>IF(②個人種目!G158="","",②個人種目!J158&amp;" "&amp;②個人種目!K158)</f>
        <v/>
      </c>
    </row>
    <row r="158" spans="1:8" x14ac:dyDescent="0.15">
      <c r="A158" s="21" t="str">
        <f>IF(②個人種目!G159="","",②個人種目!A159)</f>
        <v/>
      </c>
      <c r="B158" s="21" t="str">
        <f>IF(②個人種目!G159="","",②個人種目!B159)</f>
        <v/>
      </c>
      <c r="C158" s="21" t="str">
        <f>IF(②個人種目!G159="","",②個人種目!C159)</f>
        <v/>
      </c>
      <c r="D158" s="21" t="str">
        <f>IF(②個人種目!G159="","",②個人種目!D159)</f>
        <v/>
      </c>
      <c r="E158" s="21" t="str">
        <f>IF(②個人種目!G159="","","07")</f>
        <v/>
      </c>
      <c r="F158" s="21" t="str">
        <f>IF(②個人種目!G159="","",②個人種目!F159)</f>
        <v/>
      </c>
      <c r="G158" s="21" t="str">
        <f>IF(②個人種目!G159="","",②個人種目!G159)</f>
        <v/>
      </c>
      <c r="H158" s="21" t="str">
        <f>IF(②個人種目!G159="","",②個人種目!J159&amp;" "&amp;②個人種目!K159)</f>
        <v/>
      </c>
    </row>
    <row r="159" spans="1:8" x14ac:dyDescent="0.15">
      <c r="A159" s="21" t="str">
        <f>IF(②個人種目!G160="","",②個人種目!A160)</f>
        <v/>
      </c>
      <c r="B159" s="21" t="str">
        <f>IF(②個人種目!G160="","",②個人種目!B160)</f>
        <v/>
      </c>
      <c r="C159" s="21" t="str">
        <f>IF(②個人種目!G160="","",②個人種目!C160)</f>
        <v/>
      </c>
      <c r="D159" s="21" t="str">
        <f>IF(②個人種目!G160="","",②個人種目!D160)</f>
        <v/>
      </c>
      <c r="E159" s="21" t="str">
        <f>IF(②個人種目!G160="","","07")</f>
        <v/>
      </c>
      <c r="F159" s="21" t="str">
        <f>IF(②個人種目!G160="","",②個人種目!F160)</f>
        <v/>
      </c>
      <c r="G159" s="21" t="str">
        <f>IF(②個人種目!G160="","",②個人種目!G160)</f>
        <v/>
      </c>
      <c r="H159" s="21" t="str">
        <f>IF(②個人種目!G160="","",②個人種目!J160&amp;" "&amp;②個人種目!K160)</f>
        <v/>
      </c>
    </row>
    <row r="160" spans="1:8" x14ac:dyDescent="0.15">
      <c r="A160" s="21" t="str">
        <f>IF(②個人種目!G161="","",②個人種目!A161)</f>
        <v/>
      </c>
      <c r="B160" s="21" t="str">
        <f>IF(②個人種目!G161="","",②個人種目!B161)</f>
        <v/>
      </c>
      <c r="C160" s="21" t="str">
        <f>IF(②個人種目!G161="","",②個人種目!C161)</f>
        <v/>
      </c>
      <c r="D160" s="21" t="str">
        <f>IF(②個人種目!G161="","",②個人種目!D161)</f>
        <v/>
      </c>
      <c r="E160" s="21" t="str">
        <f>IF(②個人種目!G161="","","07")</f>
        <v/>
      </c>
      <c r="F160" s="21" t="str">
        <f>IF(②個人種目!G161="","",②個人種目!F161)</f>
        <v/>
      </c>
      <c r="G160" s="21" t="str">
        <f>IF(②個人種目!G161="","",②個人種目!G161)</f>
        <v/>
      </c>
      <c r="H160" s="21" t="str">
        <f>IF(②個人種目!G161="","",②個人種目!J161&amp;" "&amp;②個人種目!K161)</f>
        <v/>
      </c>
    </row>
    <row r="161" spans="1:8" x14ac:dyDescent="0.15">
      <c r="A161" s="21" t="str">
        <f>IF(②個人種目!G162="","",②個人種目!A162)</f>
        <v/>
      </c>
      <c r="B161" s="21" t="str">
        <f>IF(②個人種目!G162="","",②個人種目!B162)</f>
        <v/>
      </c>
      <c r="C161" s="21" t="str">
        <f>IF(②個人種目!G162="","",②個人種目!C162)</f>
        <v/>
      </c>
      <c r="D161" s="21" t="str">
        <f>IF(②個人種目!G162="","",②個人種目!D162)</f>
        <v/>
      </c>
      <c r="E161" s="21" t="str">
        <f>IF(②個人種目!G162="","","07")</f>
        <v/>
      </c>
      <c r="F161" s="21" t="str">
        <f>IF(②個人種目!G162="","",②個人種目!F162)</f>
        <v/>
      </c>
      <c r="G161" s="21" t="str">
        <f>IF(②個人種目!G162="","",②個人種目!G162)</f>
        <v/>
      </c>
      <c r="H161" s="21" t="str">
        <f>IF(②個人種目!G162="","",②個人種目!J162&amp;" "&amp;②個人種目!K162)</f>
        <v/>
      </c>
    </row>
    <row r="162" spans="1:8" x14ac:dyDescent="0.15">
      <c r="A162" s="21" t="str">
        <f>IF(②個人種目!G163="","",②個人種目!A163)</f>
        <v/>
      </c>
      <c r="B162" s="21" t="str">
        <f>IF(②個人種目!G163="","",②個人種目!B163)</f>
        <v/>
      </c>
      <c r="C162" s="21" t="str">
        <f>IF(②個人種目!G163="","",②個人種目!C163)</f>
        <v/>
      </c>
      <c r="D162" s="21" t="str">
        <f>IF(②個人種目!G163="","",②個人種目!D163)</f>
        <v/>
      </c>
      <c r="E162" s="21" t="str">
        <f>IF(②個人種目!G163="","","07")</f>
        <v/>
      </c>
      <c r="F162" s="21" t="str">
        <f>IF(②個人種目!G163="","",②個人種目!F163)</f>
        <v/>
      </c>
      <c r="G162" s="21" t="str">
        <f>IF(②個人種目!G163="","",②個人種目!G163)</f>
        <v/>
      </c>
      <c r="H162" s="21" t="str">
        <f>IF(②個人種目!G163="","",②個人種目!J163&amp;" "&amp;②個人種目!K163)</f>
        <v/>
      </c>
    </row>
    <row r="163" spans="1:8" x14ac:dyDescent="0.15">
      <c r="A163" s="21" t="str">
        <f>IF(②個人種目!G164="","",②個人種目!A164)</f>
        <v/>
      </c>
      <c r="B163" s="21" t="str">
        <f>IF(②個人種目!G164="","",②個人種目!B164)</f>
        <v/>
      </c>
      <c r="C163" s="21" t="str">
        <f>IF(②個人種目!G164="","",②個人種目!C164)</f>
        <v/>
      </c>
      <c r="D163" s="21" t="str">
        <f>IF(②個人種目!G164="","",②個人種目!D164)</f>
        <v/>
      </c>
      <c r="E163" s="21" t="str">
        <f>IF(②個人種目!G164="","","07")</f>
        <v/>
      </c>
      <c r="F163" s="21" t="str">
        <f>IF(②個人種目!G164="","",②個人種目!F164)</f>
        <v/>
      </c>
      <c r="G163" s="21" t="str">
        <f>IF(②個人種目!G164="","",②個人種目!G164)</f>
        <v/>
      </c>
      <c r="H163" s="21" t="str">
        <f>IF(②個人種目!G164="","",②個人種目!J164&amp;" "&amp;②個人種目!K164)</f>
        <v/>
      </c>
    </row>
    <row r="164" spans="1:8" x14ac:dyDescent="0.15">
      <c r="A164" s="21" t="str">
        <f>IF(②個人種目!G165="","",②個人種目!A165)</f>
        <v/>
      </c>
      <c r="B164" s="21" t="str">
        <f>IF(②個人種目!G165="","",②個人種目!B165)</f>
        <v/>
      </c>
      <c r="C164" s="21" t="str">
        <f>IF(②個人種目!G165="","",②個人種目!C165)</f>
        <v/>
      </c>
      <c r="D164" s="21" t="str">
        <f>IF(②個人種目!G165="","",②個人種目!D165)</f>
        <v/>
      </c>
      <c r="E164" s="21" t="str">
        <f>IF(②個人種目!G165="","","07")</f>
        <v/>
      </c>
      <c r="F164" s="21" t="str">
        <f>IF(②個人種目!G165="","",②個人種目!F165)</f>
        <v/>
      </c>
      <c r="G164" s="21" t="str">
        <f>IF(②個人種目!G165="","",②個人種目!G165)</f>
        <v/>
      </c>
      <c r="H164" s="21" t="str">
        <f>IF(②個人種目!G165="","",②個人種目!J165&amp;" "&amp;②個人種目!K165)</f>
        <v/>
      </c>
    </row>
    <row r="165" spans="1:8" x14ac:dyDescent="0.15">
      <c r="A165" s="21" t="str">
        <f>IF(②個人種目!G166="","",②個人種目!A166)</f>
        <v/>
      </c>
      <c r="B165" s="21" t="str">
        <f>IF(②個人種目!G166="","",②個人種目!B166)</f>
        <v/>
      </c>
      <c r="C165" s="21" t="str">
        <f>IF(②個人種目!G166="","",②個人種目!C166)</f>
        <v/>
      </c>
      <c r="D165" s="21" t="str">
        <f>IF(②個人種目!G166="","",②個人種目!D166)</f>
        <v/>
      </c>
      <c r="E165" s="21" t="str">
        <f>IF(②個人種目!G166="","","07")</f>
        <v/>
      </c>
      <c r="F165" s="21" t="str">
        <f>IF(②個人種目!G166="","",②個人種目!F166)</f>
        <v/>
      </c>
      <c r="G165" s="21" t="str">
        <f>IF(②個人種目!G166="","",②個人種目!G166)</f>
        <v/>
      </c>
      <c r="H165" s="21" t="str">
        <f>IF(②個人種目!G166="","",②個人種目!J166&amp;" "&amp;②個人種目!K166)</f>
        <v/>
      </c>
    </row>
    <row r="166" spans="1:8" x14ac:dyDescent="0.15">
      <c r="A166" s="21" t="str">
        <f>IF(②個人種目!G167="","",②個人種目!A167)</f>
        <v/>
      </c>
      <c r="B166" s="21" t="str">
        <f>IF(②個人種目!G167="","",②個人種目!B167)</f>
        <v/>
      </c>
      <c r="C166" s="21" t="str">
        <f>IF(②個人種目!G167="","",②個人種目!C167)</f>
        <v/>
      </c>
      <c r="D166" s="21" t="str">
        <f>IF(②個人種目!G167="","",②個人種目!D167)</f>
        <v/>
      </c>
      <c r="E166" s="21" t="str">
        <f>IF(②個人種目!G167="","","07")</f>
        <v/>
      </c>
      <c r="F166" s="21" t="str">
        <f>IF(②個人種目!G167="","",②個人種目!F167)</f>
        <v/>
      </c>
      <c r="G166" s="21" t="str">
        <f>IF(②個人種目!G167="","",②個人種目!G167)</f>
        <v/>
      </c>
      <c r="H166" s="21" t="str">
        <f>IF(②個人種目!G167="","",②個人種目!J167&amp;" "&amp;②個人種目!K167)</f>
        <v/>
      </c>
    </row>
    <row r="167" spans="1:8" x14ac:dyDescent="0.15">
      <c r="A167" s="21" t="str">
        <f>IF(②個人種目!G168="","",②個人種目!A168)</f>
        <v/>
      </c>
      <c r="B167" s="21" t="str">
        <f>IF(②個人種目!G168="","",②個人種目!B168)</f>
        <v/>
      </c>
      <c r="C167" s="21" t="str">
        <f>IF(②個人種目!G168="","",②個人種目!C168)</f>
        <v/>
      </c>
      <c r="D167" s="21" t="str">
        <f>IF(②個人種目!G168="","",②個人種目!D168)</f>
        <v/>
      </c>
      <c r="E167" s="21" t="str">
        <f>IF(②個人種目!G168="","","07")</f>
        <v/>
      </c>
      <c r="F167" s="21" t="str">
        <f>IF(②個人種目!G168="","",②個人種目!F168)</f>
        <v/>
      </c>
      <c r="G167" s="21" t="str">
        <f>IF(②個人種目!G168="","",②個人種目!G168)</f>
        <v/>
      </c>
      <c r="H167" s="21" t="str">
        <f>IF(②個人種目!G168="","",②個人種目!J168&amp;" "&amp;②個人種目!K168)</f>
        <v/>
      </c>
    </row>
    <row r="168" spans="1:8" x14ac:dyDescent="0.15">
      <c r="A168" s="21" t="str">
        <f>IF(②個人種目!G169="","",②個人種目!A169)</f>
        <v/>
      </c>
      <c r="B168" s="21" t="str">
        <f>IF(②個人種目!G169="","",②個人種目!B169)</f>
        <v/>
      </c>
      <c r="C168" s="21" t="str">
        <f>IF(②個人種目!G169="","",②個人種目!C169)</f>
        <v/>
      </c>
      <c r="D168" s="21" t="str">
        <f>IF(②個人種目!G169="","",②個人種目!D169)</f>
        <v/>
      </c>
      <c r="E168" s="21" t="str">
        <f>IF(②個人種目!G169="","","07")</f>
        <v/>
      </c>
      <c r="F168" s="21" t="str">
        <f>IF(②個人種目!G169="","",②個人種目!F169)</f>
        <v/>
      </c>
      <c r="G168" s="21" t="str">
        <f>IF(②個人種目!G169="","",②個人種目!G169)</f>
        <v/>
      </c>
      <c r="H168" s="21" t="str">
        <f>IF(②個人種目!G169="","",②個人種目!J169&amp;" "&amp;②個人種目!K169)</f>
        <v/>
      </c>
    </row>
    <row r="169" spans="1:8" x14ac:dyDescent="0.15">
      <c r="A169" s="21" t="str">
        <f>IF(②個人種目!G170="","",②個人種目!A170)</f>
        <v/>
      </c>
      <c r="B169" s="21" t="str">
        <f>IF(②個人種目!G170="","",②個人種目!B170)</f>
        <v/>
      </c>
      <c r="C169" s="21" t="str">
        <f>IF(②個人種目!G170="","",②個人種目!C170)</f>
        <v/>
      </c>
      <c r="D169" s="21" t="str">
        <f>IF(②個人種目!G170="","",②個人種目!D170)</f>
        <v/>
      </c>
      <c r="E169" s="21" t="str">
        <f>IF(②個人種目!G170="","","07")</f>
        <v/>
      </c>
      <c r="F169" s="21" t="str">
        <f>IF(②個人種目!G170="","",②個人種目!F170)</f>
        <v/>
      </c>
      <c r="G169" s="21" t="str">
        <f>IF(②個人種目!G170="","",②個人種目!G170)</f>
        <v/>
      </c>
      <c r="H169" s="21" t="str">
        <f>IF(②個人種目!G170="","",②個人種目!J170&amp;" "&amp;②個人種目!K170)</f>
        <v/>
      </c>
    </row>
    <row r="170" spans="1:8" x14ac:dyDescent="0.15">
      <c r="A170" s="21" t="str">
        <f>IF(②個人種目!G171="","",②個人種目!A171)</f>
        <v/>
      </c>
      <c r="B170" s="21" t="str">
        <f>IF(②個人種目!G171="","",②個人種目!B171)</f>
        <v/>
      </c>
      <c r="C170" s="21" t="str">
        <f>IF(②個人種目!G171="","",②個人種目!C171)</f>
        <v/>
      </c>
      <c r="D170" s="21" t="str">
        <f>IF(②個人種目!G171="","",②個人種目!D171)</f>
        <v/>
      </c>
      <c r="E170" s="21" t="str">
        <f>IF(②個人種目!G171="","","07")</f>
        <v/>
      </c>
      <c r="F170" s="21" t="str">
        <f>IF(②個人種目!G171="","",②個人種目!F171)</f>
        <v/>
      </c>
      <c r="G170" s="21" t="str">
        <f>IF(②個人種目!G171="","",②個人種目!G171)</f>
        <v/>
      </c>
      <c r="H170" s="21" t="str">
        <f>IF(②個人種目!G171="","",②個人種目!J171&amp;" "&amp;②個人種目!K171)</f>
        <v/>
      </c>
    </row>
    <row r="171" spans="1:8" x14ac:dyDescent="0.15">
      <c r="A171" s="21" t="str">
        <f>IF(②個人種目!G172="","",②個人種目!A172)</f>
        <v/>
      </c>
      <c r="B171" s="21" t="str">
        <f>IF(②個人種目!G172="","",②個人種目!B172)</f>
        <v/>
      </c>
      <c r="C171" s="21" t="str">
        <f>IF(②個人種目!G172="","",②個人種目!C172)</f>
        <v/>
      </c>
      <c r="D171" s="21" t="str">
        <f>IF(②個人種目!G172="","",②個人種目!D172)</f>
        <v/>
      </c>
      <c r="E171" s="21" t="str">
        <f>IF(②個人種目!G172="","","07")</f>
        <v/>
      </c>
      <c r="F171" s="21" t="str">
        <f>IF(②個人種目!G172="","",②個人種目!F172)</f>
        <v/>
      </c>
      <c r="G171" s="21" t="str">
        <f>IF(②個人種目!G172="","",②個人種目!G172)</f>
        <v/>
      </c>
      <c r="H171" s="21" t="str">
        <f>IF(②個人種目!G172="","",②個人種目!J172&amp;" "&amp;②個人種目!K172)</f>
        <v/>
      </c>
    </row>
    <row r="172" spans="1:8" x14ac:dyDescent="0.15">
      <c r="A172" s="21" t="str">
        <f>IF(②個人種目!G173="","",②個人種目!A173)</f>
        <v/>
      </c>
      <c r="B172" s="21" t="str">
        <f>IF(②個人種目!G173="","",②個人種目!B173)</f>
        <v/>
      </c>
      <c r="C172" s="21" t="str">
        <f>IF(②個人種目!G173="","",②個人種目!C173)</f>
        <v/>
      </c>
      <c r="D172" s="21" t="str">
        <f>IF(②個人種目!G173="","",②個人種目!D173)</f>
        <v/>
      </c>
      <c r="E172" s="21" t="str">
        <f>IF(②個人種目!G173="","","07")</f>
        <v/>
      </c>
      <c r="F172" s="21" t="str">
        <f>IF(②個人種目!G173="","",②個人種目!F173)</f>
        <v/>
      </c>
      <c r="G172" s="21" t="str">
        <f>IF(②個人種目!G173="","",②個人種目!G173)</f>
        <v/>
      </c>
      <c r="H172" s="21" t="str">
        <f>IF(②個人種目!G173="","",②個人種目!J173&amp;" "&amp;②個人種目!K173)</f>
        <v/>
      </c>
    </row>
    <row r="173" spans="1:8" x14ac:dyDescent="0.15">
      <c r="A173" s="21" t="str">
        <f>IF(②個人種目!G174="","",②個人種目!A174)</f>
        <v/>
      </c>
      <c r="B173" s="21" t="str">
        <f>IF(②個人種目!G174="","",②個人種目!B174)</f>
        <v/>
      </c>
      <c r="C173" s="21" t="str">
        <f>IF(②個人種目!G174="","",②個人種目!C174)</f>
        <v/>
      </c>
      <c r="D173" s="21" t="str">
        <f>IF(②個人種目!G174="","",②個人種目!D174)</f>
        <v/>
      </c>
      <c r="E173" s="21" t="str">
        <f>IF(②個人種目!G174="","","07")</f>
        <v/>
      </c>
      <c r="F173" s="21" t="str">
        <f>IF(②個人種目!G174="","",②個人種目!F174)</f>
        <v/>
      </c>
      <c r="G173" s="21" t="str">
        <f>IF(②個人種目!G174="","",②個人種目!G174)</f>
        <v/>
      </c>
      <c r="H173" s="21" t="str">
        <f>IF(②個人種目!G174="","",②個人種目!J174&amp;" "&amp;②個人種目!K174)</f>
        <v/>
      </c>
    </row>
    <row r="174" spans="1:8" x14ac:dyDescent="0.15">
      <c r="A174" s="21" t="str">
        <f>IF(②個人種目!G175="","",②個人種目!A175)</f>
        <v/>
      </c>
      <c r="B174" s="21" t="str">
        <f>IF(②個人種目!G175="","",②個人種目!B175)</f>
        <v/>
      </c>
      <c r="C174" s="21" t="str">
        <f>IF(②個人種目!G175="","",②個人種目!C175)</f>
        <v/>
      </c>
      <c r="D174" s="21" t="str">
        <f>IF(②個人種目!G175="","",②個人種目!D175)</f>
        <v/>
      </c>
      <c r="E174" s="21" t="str">
        <f>IF(②個人種目!G175="","","07")</f>
        <v/>
      </c>
      <c r="F174" s="21" t="str">
        <f>IF(②個人種目!G175="","",②個人種目!F175)</f>
        <v/>
      </c>
      <c r="G174" s="21" t="str">
        <f>IF(②個人種目!G175="","",②個人種目!G175)</f>
        <v/>
      </c>
      <c r="H174" s="21" t="str">
        <f>IF(②個人種目!G175="","",②個人種目!J175&amp;" "&amp;②個人種目!K175)</f>
        <v/>
      </c>
    </row>
    <row r="175" spans="1:8" x14ac:dyDescent="0.15">
      <c r="A175" s="21" t="str">
        <f>IF(②個人種目!G176="","",②個人種目!A176)</f>
        <v/>
      </c>
      <c r="B175" s="21" t="str">
        <f>IF(②個人種目!G176="","",②個人種目!B176)</f>
        <v/>
      </c>
      <c r="C175" s="21" t="str">
        <f>IF(②個人種目!G176="","",②個人種目!C176)</f>
        <v/>
      </c>
      <c r="D175" s="21" t="str">
        <f>IF(②個人種目!G176="","",②個人種目!D176)</f>
        <v/>
      </c>
      <c r="E175" s="21" t="str">
        <f>IF(②個人種目!G176="","","07")</f>
        <v/>
      </c>
      <c r="F175" s="21" t="str">
        <f>IF(②個人種目!G176="","",②個人種目!F176)</f>
        <v/>
      </c>
      <c r="G175" s="21" t="str">
        <f>IF(②個人種目!G176="","",②個人種目!G176)</f>
        <v/>
      </c>
      <c r="H175" s="21" t="str">
        <f>IF(②個人種目!G176="","",②個人種目!J176&amp;" "&amp;②個人種目!K176)</f>
        <v/>
      </c>
    </row>
    <row r="176" spans="1:8" x14ac:dyDescent="0.15">
      <c r="A176" s="21" t="str">
        <f>IF(②個人種目!G177="","",②個人種目!A177)</f>
        <v/>
      </c>
      <c r="B176" s="21" t="str">
        <f>IF(②個人種目!G177="","",②個人種目!B177)</f>
        <v/>
      </c>
      <c r="C176" s="21" t="str">
        <f>IF(②個人種目!G177="","",②個人種目!C177)</f>
        <v/>
      </c>
      <c r="D176" s="21" t="str">
        <f>IF(②個人種目!G177="","",②個人種目!D177)</f>
        <v/>
      </c>
      <c r="E176" s="21" t="str">
        <f>IF(②個人種目!G177="","","07")</f>
        <v/>
      </c>
      <c r="F176" s="21" t="str">
        <f>IF(②個人種目!G177="","",②個人種目!F177)</f>
        <v/>
      </c>
      <c r="G176" s="21" t="str">
        <f>IF(②個人種目!G177="","",②個人種目!G177)</f>
        <v/>
      </c>
      <c r="H176" s="21" t="str">
        <f>IF(②個人種目!G177="","",②個人種目!J177&amp;" "&amp;②個人種目!K177)</f>
        <v/>
      </c>
    </row>
    <row r="177" spans="1:8" x14ac:dyDescent="0.15">
      <c r="A177" s="21" t="str">
        <f>IF(②個人種目!G178="","",②個人種目!A178)</f>
        <v/>
      </c>
      <c r="B177" s="21" t="str">
        <f>IF(②個人種目!G178="","",②個人種目!B178)</f>
        <v/>
      </c>
      <c r="C177" s="21" t="str">
        <f>IF(②個人種目!G178="","",②個人種目!C178)</f>
        <v/>
      </c>
      <c r="D177" s="21" t="str">
        <f>IF(②個人種目!G178="","",②個人種目!D178)</f>
        <v/>
      </c>
      <c r="E177" s="21" t="str">
        <f>IF(②個人種目!G178="","","07")</f>
        <v/>
      </c>
      <c r="F177" s="21" t="str">
        <f>IF(②個人種目!G178="","",②個人種目!F178)</f>
        <v/>
      </c>
      <c r="G177" s="21" t="str">
        <f>IF(②個人種目!G178="","",②個人種目!G178)</f>
        <v/>
      </c>
      <c r="H177" s="21" t="str">
        <f>IF(②個人種目!G178="","",②個人種目!J178&amp;" "&amp;②個人種目!K178)</f>
        <v/>
      </c>
    </row>
    <row r="178" spans="1:8" x14ac:dyDescent="0.15">
      <c r="A178" s="21" t="str">
        <f>IF(②個人種目!G179="","",②個人種目!A179)</f>
        <v/>
      </c>
      <c r="B178" s="21" t="str">
        <f>IF(②個人種目!G179="","",②個人種目!B179)</f>
        <v/>
      </c>
      <c r="C178" s="21" t="str">
        <f>IF(②個人種目!G179="","",②個人種目!C179)</f>
        <v/>
      </c>
      <c r="D178" s="21" t="str">
        <f>IF(②個人種目!G179="","",②個人種目!D179)</f>
        <v/>
      </c>
      <c r="E178" s="21" t="str">
        <f>IF(②個人種目!G179="","","07")</f>
        <v/>
      </c>
      <c r="F178" s="21" t="str">
        <f>IF(②個人種目!G179="","",②個人種目!F179)</f>
        <v/>
      </c>
      <c r="G178" s="21" t="str">
        <f>IF(②個人種目!G179="","",②個人種目!G179)</f>
        <v/>
      </c>
      <c r="H178" s="21" t="str">
        <f>IF(②個人種目!G179="","",②個人種目!J179&amp;" "&amp;②個人種目!K179)</f>
        <v/>
      </c>
    </row>
    <row r="179" spans="1:8" x14ac:dyDescent="0.15">
      <c r="A179" s="21" t="str">
        <f>IF(②個人種目!G180="","",②個人種目!A180)</f>
        <v/>
      </c>
      <c r="B179" s="21" t="str">
        <f>IF(②個人種目!G180="","",②個人種目!B180)</f>
        <v/>
      </c>
      <c r="C179" s="21" t="str">
        <f>IF(②個人種目!G180="","",②個人種目!C180)</f>
        <v/>
      </c>
      <c r="D179" s="21" t="str">
        <f>IF(②個人種目!G180="","",②個人種目!D180)</f>
        <v/>
      </c>
      <c r="E179" s="21" t="str">
        <f>IF(②個人種目!G180="","","07")</f>
        <v/>
      </c>
      <c r="F179" s="21" t="str">
        <f>IF(②個人種目!G180="","",②個人種目!F180)</f>
        <v/>
      </c>
      <c r="G179" s="21" t="str">
        <f>IF(②個人種目!G180="","",②個人種目!G180)</f>
        <v/>
      </c>
      <c r="H179" s="21" t="str">
        <f>IF(②個人種目!G180="","",②個人種目!J180&amp;" "&amp;②個人種目!K180)</f>
        <v/>
      </c>
    </row>
    <row r="180" spans="1:8" x14ac:dyDescent="0.15">
      <c r="A180" s="21" t="str">
        <f>IF(②個人種目!G181="","",②個人種目!A181)</f>
        <v/>
      </c>
      <c r="B180" s="21" t="str">
        <f>IF(②個人種目!G181="","",②個人種目!B181)</f>
        <v/>
      </c>
      <c r="C180" s="21" t="str">
        <f>IF(②個人種目!G181="","",②個人種目!C181)</f>
        <v/>
      </c>
      <c r="D180" s="21" t="str">
        <f>IF(②個人種目!G181="","",②個人種目!D181)</f>
        <v/>
      </c>
      <c r="E180" s="21" t="str">
        <f>IF(②個人種目!G181="","","07")</f>
        <v/>
      </c>
      <c r="F180" s="21" t="str">
        <f>IF(②個人種目!G181="","",②個人種目!F181)</f>
        <v/>
      </c>
      <c r="G180" s="21" t="str">
        <f>IF(②個人種目!G181="","",②個人種目!G181)</f>
        <v/>
      </c>
      <c r="H180" s="21" t="str">
        <f>IF(②個人種目!G181="","",②個人種目!J181&amp;" "&amp;②個人種目!K181)</f>
        <v/>
      </c>
    </row>
    <row r="181" spans="1:8" x14ac:dyDescent="0.15">
      <c r="A181" s="21" t="str">
        <f>IF(②個人種目!G182="","",②個人種目!A182)</f>
        <v/>
      </c>
      <c r="B181" s="21" t="str">
        <f>IF(②個人種目!G182="","",②個人種目!B182)</f>
        <v/>
      </c>
      <c r="C181" s="21" t="str">
        <f>IF(②個人種目!G182="","",②個人種目!C182)</f>
        <v/>
      </c>
      <c r="D181" s="21" t="str">
        <f>IF(②個人種目!G182="","",②個人種目!D182)</f>
        <v/>
      </c>
      <c r="E181" s="21" t="str">
        <f>IF(②個人種目!G182="","","07")</f>
        <v/>
      </c>
      <c r="F181" s="21" t="str">
        <f>IF(②個人種目!G182="","",②個人種目!F182)</f>
        <v/>
      </c>
      <c r="G181" s="21" t="str">
        <f>IF(②個人種目!G182="","",②個人種目!G182)</f>
        <v/>
      </c>
      <c r="H181" s="21" t="str">
        <f>IF(②個人種目!G182="","",②個人種目!J182&amp;" "&amp;②個人種目!K182)</f>
        <v/>
      </c>
    </row>
    <row r="182" spans="1:8" x14ac:dyDescent="0.15">
      <c r="A182" s="21" t="str">
        <f>IF(②個人種目!G183="","",②個人種目!A183)</f>
        <v/>
      </c>
      <c r="B182" s="21" t="str">
        <f>IF(②個人種目!G183="","",②個人種目!B183)</f>
        <v/>
      </c>
      <c r="C182" s="21" t="str">
        <f>IF(②個人種目!G183="","",②個人種目!C183)</f>
        <v/>
      </c>
      <c r="D182" s="21" t="str">
        <f>IF(②個人種目!G183="","",②個人種目!D183)</f>
        <v/>
      </c>
      <c r="E182" s="21" t="str">
        <f>IF(②個人種目!G183="","","07")</f>
        <v/>
      </c>
      <c r="F182" s="21" t="str">
        <f>IF(②個人種目!G183="","",②個人種目!F183)</f>
        <v/>
      </c>
      <c r="G182" s="21" t="str">
        <f>IF(②個人種目!G183="","",②個人種目!G183)</f>
        <v/>
      </c>
      <c r="H182" s="21" t="str">
        <f>IF(②個人種目!G183="","",②個人種目!J183&amp;" "&amp;②個人種目!K183)</f>
        <v/>
      </c>
    </row>
    <row r="183" spans="1:8" x14ac:dyDescent="0.15">
      <c r="A183" s="21" t="str">
        <f>IF(②個人種目!G184="","",②個人種目!A184)</f>
        <v/>
      </c>
      <c r="B183" s="21" t="str">
        <f>IF(②個人種目!G184="","",②個人種目!B184)</f>
        <v/>
      </c>
      <c r="C183" s="21" t="str">
        <f>IF(②個人種目!G184="","",②個人種目!C184)</f>
        <v/>
      </c>
      <c r="D183" s="21" t="str">
        <f>IF(②個人種目!G184="","",②個人種目!D184)</f>
        <v/>
      </c>
      <c r="E183" s="21" t="str">
        <f>IF(②個人種目!G184="","","07")</f>
        <v/>
      </c>
      <c r="F183" s="21" t="str">
        <f>IF(②個人種目!G184="","",②個人種目!F184)</f>
        <v/>
      </c>
      <c r="G183" s="21" t="str">
        <f>IF(②個人種目!G184="","",②個人種目!G184)</f>
        <v/>
      </c>
      <c r="H183" s="21" t="str">
        <f>IF(②個人種目!G184="","",②個人種目!J184&amp;" "&amp;②個人種目!K184)</f>
        <v/>
      </c>
    </row>
    <row r="184" spans="1:8" x14ac:dyDescent="0.15">
      <c r="A184" s="21" t="str">
        <f>IF(②個人種目!G185="","",②個人種目!A185)</f>
        <v/>
      </c>
      <c r="B184" s="21" t="str">
        <f>IF(②個人種目!G185="","",②個人種目!B185)</f>
        <v/>
      </c>
      <c r="C184" s="21" t="str">
        <f>IF(②個人種目!G185="","",②個人種目!C185)</f>
        <v/>
      </c>
      <c r="D184" s="21" t="str">
        <f>IF(②個人種目!G185="","",②個人種目!D185)</f>
        <v/>
      </c>
      <c r="E184" s="21" t="str">
        <f>IF(②個人種目!G185="","","07")</f>
        <v/>
      </c>
      <c r="F184" s="21" t="str">
        <f>IF(②個人種目!G185="","",②個人種目!F185)</f>
        <v/>
      </c>
      <c r="G184" s="21" t="str">
        <f>IF(②個人種目!G185="","",②個人種目!G185)</f>
        <v/>
      </c>
      <c r="H184" s="21" t="str">
        <f>IF(②個人種目!G185="","",②個人種目!J185&amp;" "&amp;②個人種目!K185)</f>
        <v/>
      </c>
    </row>
    <row r="185" spans="1:8" x14ac:dyDescent="0.15">
      <c r="A185" s="21" t="str">
        <f>IF(②個人種目!G186="","",②個人種目!A186)</f>
        <v/>
      </c>
      <c r="B185" s="21" t="str">
        <f>IF(②個人種目!G186="","",②個人種目!B186)</f>
        <v/>
      </c>
      <c r="C185" s="21" t="str">
        <f>IF(②個人種目!G186="","",②個人種目!C186)</f>
        <v/>
      </c>
      <c r="D185" s="21" t="str">
        <f>IF(②個人種目!G186="","",②個人種目!D186)</f>
        <v/>
      </c>
      <c r="E185" s="21" t="str">
        <f>IF(②個人種目!G186="","","07")</f>
        <v/>
      </c>
      <c r="F185" s="21" t="str">
        <f>IF(②個人種目!G186="","",②個人種目!F186)</f>
        <v/>
      </c>
      <c r="G185" s="21" t="str">
        <f>IF(②個人種目!G186="","",②個人種目!G186)</f>
        <v/>
      </c>
      <c r="H185" s="21" t="str">
        <f>IF(②個人種目!G186="","",②個人種目!J186&amp;" "&amp;②個人種目!K186)</f>
        <v/>
      </c>
    </row>
    <row r="186" spans="1:8" x14ac:dyDescent="0.15">
      <c r="A186" s="21" t="str">
        <f>IF(②個人種目!G187="","",②個人種目!A187)</f>
        <v/>
      </c>
      <c r="B186" s="21" t="str">
        <f>IF(②個人種目!G187="","",②個人種目!B187)</f>
        <v/>
      </c>
      <c r="C186" s="21" t="str">
        <f>IF(②個人種目!G187="","",②個人種目!C187)</f>
        <v/>
      </c>
      <c r="D186" s="21" t="str">
        <f>IF(②個人種目!G187="","",②個人種目!D187)</f>
        <v/>
      </c>
      <c r="E186" s="21" t="str">
        <f>IF(②個人種目!G187="","","07")</f>
        <v/>
      </c>
      <c r="F186" s="21" t="str">
        <f>IF(②個人種目!G187="","",②個人種目!F187)</f>
        <v/>
      </c>
      <c r="G186" s="21" t="str">
        <f>IF(②個人種目!G187="","",②個人種目!G187)</f>
        <v/>
      </c>
      <c r="H186" s="21" t="str">
        <f>IF(②個人種目!G187="","",②個人種目!J187&amp;" "&amp;②個人種目!K187)</f>
        <v/>
      </c>
    </row>
    <row r="187" spans="1:8" x14ac:dyDescent="0.15">
      <c r="A187" s="21" t="str">
        <f>IF(②個人種目!G188="","",②個人種目!A188)</f>
        <v/>
      </c>
      <c r="B187" s="21" t="str">
        <f>IF(②個人種目!G188="","",②個人種目!B188)</f>
        <v/>
      </c>
      <c r="C187" s="21" t="str">
        <f>IF(②個人種目!G188="","",②個人種目!C188)</f>
        <v/>
      </c>
      <c r="D187" s="21" t="str">
        <f>IF(②個人種目!G188="","",②個人種目!D188)</f>
        <v/>
      </c>
      <c r="E187" s="21" t="str">
        <f>IF(②個人種目!G188="","","07")</f>
        <v/>
      </c>
      <c r="F187" s="21" t="str">
        <f>IF(②個人種目!G188="","",②個人種目!F188)</f>
        <v/>
      </c>
      <c r="G187" s="21" t="str">
        <f>IF(②個人種目!G188="","",②個人種目!G188)</f>
        <v/>
      </c>
      <c r="H187" s="21" t="str">
        <f>IF(②個人種目!G188="","",②個人種目!J188&amp;" "&amp;②個人種目!K188)</f>
        <v/>
      </c>
    </row>
    <row r="188" spans="1:8" x14ac:dyDescent="0.15">
      <c r="A188" s="21" t="str">
        <f>IF(②個人種目!G189="","",②個人種目!A189)</f>
        <v/>
      </c>
      <c r="B188" s="21" t="str">
        <f>IF(②個人種目!G189="","",②個人種目!B189)</f>
        <v/>
      </c>
      <c r="C188" s="21" t="str">
        <f>IF(②個人種目!G189="","",②個人種目!C189)</f>
        <v/>
      </c>
      <c r="D188" s="21" t="str">
        <f>IF(②個人種目!G189="","",②個人種目!D189)</f>
        <v/>
      </c>
      <c r="E188" s="21" t="str">
        <f>IF(②個人種目!G189="","","07")</f>
        <v/>
      </c>
      <c r="F188" s="21" t="str">
        <f>IF(②個人種目!G189="","",②個人種目!F189)</f>
        <v/>
      </c>
      <c r="G188" s="21" t="str">
        <f>IF(②個人種目!G189="","",②個人種目!G189)</f>
        <v/>
      </c>
      <c r="H188" s="21" t="str">
        <f>IF(②個人種目!G189="","",②個人種目!J189&amp;" "&amp;②個人種目!K189)</f>
        <v/>
      </c>
    </row>
    <row r="189" spans="1:8" x14ac:dyDescent="0.15">
      <c r="A189" s="21" t="str">
        <f>IF(②個人種目!G190="","",②個人種目!A190)</f>
        <v/>
      </c>
      <c r="B189" s="21" t="str">
        <f>IF(②個人種目!G190="","",②個人種目!B190)</f>
        <v/>
      </c>
      <c r="C189" s="21" t="str">
        <f>IF(②個人種目!G190="","",②個人種目!C190)</f>
        <v/>
      </c>
      <c r="D189" s="21" t="str">
        <f>IF(②個人種目!G190="","",②個人種目!D190)</f>
        <v/>
      </c>
      <c r="E189" s="21" t="str">
        <f>IF(②個人種目!G190="","","07")</f>
        <v/>
      </c>
      <c r="F189" s="21" t="str">
        <f>IF(②個人種目!G190="","",②個人種目!F190)</f>
        <v/>
      </c>
      <c r="G189" s="21" t="str">
        <f>IF(②個人種目!G190="","",②個人種目!G190)</f>
        <v/>
      </c>
      <c r="H189" s="21" t="str">
        <f>IF(②個人種目!G190="","",②個人種目!J190&amp;" "&amp;②個人種目!K190)</f>
        <v/>
      </c>
    </row>
    <row r="190" spans="1:8" x14ac:dyDescent="0.15">
      <c r="A190" s="21" t="str">
        <f>IF(②個人種目!G191="","",②個人種目!A191)</f>
        <v/>
      </c>
      <c r="B190" s="21" t="str">
        <f>IF(②個人種目!G191="","",②個人種目!B191)</f>
        <v/>
      </c>
      <c r="C190" s="21" t="str">
        <f>IF(②個人種目!G191="","",②個人種目!C191)</f>
        <v/>
      </c>
      <c r="D190" s="21" t="str">
        <f>IF(②個人種目!G191="","",②個人種目!D191)</f>
        <v/>
      </c>
      <c r="E190" s="21" t="str">
        <f>IF(②個人種目!G191="","","07")</f>
        <v/>
      </c>
      <c r="F190" s="21" t="str">
        <f>IF(②個人種目!G191="","",②個人種目!F191)</f>
        <v/>
      </c>
      <c r="G190" s="21" t="str">
        <f>IF(②個人種目!G191="","",②個人種目!G191)</f>
        <v/>
      </c>
      <c r="H190" s="21" t="str">
        <f>IF(②個人種目!G191="","",②個人種目!J191&amp;" "&amp;②個人種目!K191)</f>
        <v/>
      </c>
    </row>
    <row r="191" spans="1:8" x14ac:dyDescent="0.15">
      <c r="A191" s="21" t="str">
        <f>IF(②個人種目!G192="","",②個人種目!A192)</f>
        <v/>
      </c>
      <c r="B191" s="21" t="str">
        <f>IF(②個人種目!G192="","",②個人種目!B192)</f>
        <v/>
      </c>
      <c r="C191" s="21" t="str">
        <f>IF(②個人種目!G192="","",②個人種目!C192)</f>
        <v/>
      </c>
      <c r="D191" s="21" t="str">
        <f>IF(②個人種目!G192="","",②個人種目!D192)</f>
        <v/>
      </c>
      <c r="E191" s="21" t="str">
        <f>IF(②個人種目!G192="","","07")</f>
        <v/>
      </c>
      <c r="F191" s="21" t="str">
        <f>IF(②個人種目!G192="","",②個人種目!F192)</f>
        <v/>
      </c>
      <c r="G191" s="21" t="str">
        <f>IF(②個人種目!G192="","",②個人種目!G192)</f>
        <v/>
      </c>
      <c r="H191" s="21" t="str">
        <f>IF(②個人種目!G192="","",②個人種目!J192&amp;" "&amp;②個人種目!K192)</f>
        <v/>
      </c>
    </row>
    <row r="192" spans="1:8" x14ac:dyDescent="0.15">
      <c r="A192" s="21" t="str">
        <f>IF(②個人種目!G193="","",②個人種目!A193)</f>
        <v/>
      </c>
      <c r="B192" s="21" t="str">
        <f>IF(②個人種目!G193="","",②個人種目!B193)</f>
        <v/>
      </c>
      <c r="C192" s="21" t="str">
        <f>IF(②個人種目!G193="","",②個人種目!C193)</f>
        <v/>
      </c>
      <c r="D192" s="21" t="str">
        <f>IF(②個人種目!G193="","",②個人種目!D193)</f>
        <v/>
      </c>
      <c r="E192" s="21" t="str">
        <f>IF(②個人種目!G193="","","07")</f>
        <v/>
      </c>
      <c r="F192" s="21" t="str">
        <f>IF(②個人種目!G193="","",②個人種目!F193)</f>
        <v/>
      </c>
      <c r="G192" s="21" t="str">
        <f>IF(②個人種目!G193="","",②個人種目!G193)</f>
        <v/>
      </c>
      <c r="H192" s="21" t="str">
        <f>IF(②個人種目!G193="","",②個人種目!J193&amp;" "&amp;②個人種目!K193)</f>
        <v/>
      </c>
    </row>
    <row r="193" spans="1:8" x14ac:dyDescent="0.15">
      <c r="A193" s="21" t="str">
        <f>IF(②個人種目!G194="","",②個人種目!A194)</f>
        <v/>
      </c>
      <c r="B193" s="21" t="str">
        <f>IF(②個人種目!G194="","",②個人種目!B194)</f>
        <v/>
      </c>
      <c r="C193" s="21" t="str">
        <f>IF(②個人種目!G194="","",②個人種目!C194)</f>
        <v/>
      </c>
      <c r="D193" s="21" t="str">
        <f>IF(②個人種目!G194="","",②個人種目!D194)</f>
        <v/>
      </c>
      <c r="E193" s="21" t="str">
        <f>IF(②個人種目!G194="","","07")</f>
        <v/>
      </c>
      <c r="F193" s="21" t="str">
        <f>IF(②個人種目!G194="","",②個人種目!F194)</f>
        <v/>
      </c>
      <c r="G193" s="21" t="str">
        <f>IF(②個人種目!G194="","",②個人種目!G194)</f>
        <v/>
      </c>
      <c r="H193" s="21" t="str">
        <f>IF(②個人種目!G194="","",②個人種目!J194&amp;" "&amp;②個人種目!K194)</f>
        <v/>
      </c>
    </row>
    <row r="194" spans="1:8" x14ac:dyDescent="0.15">
      <c r="A194" s="21" t="str">
        <f>IF(②個人種目!G195="","",②個人種目!A195)</f>
        <v/>
      </c>
      <c r="B194" s="21" t="str">
        <f>IF(②個人種目!G195="","",②個人種目!B195)</f>
        <v/>
      </c>
      <c r="C194" s="21" t="str">
        <f>IF(②個人種目!G195="","",②個人種目!C195)</f>
        <v/>
      </c>
      <c r="D194" s="21" t="str">
        <f>IF(②個人種目!G195="","",②個人種目!D195)</f>
        <v/>
      </c>
      <c r="E194" s="21" t="str">
        <f>IF(②個人種目!G195="","","07")</f>
        <v/>
      </c>
      <c r="F194" s="21" t="str">
        <f>IF(②個人種目!G195="","",②個人種目!F195)</f>
        <v/>
      </c>
      <c r="G194" s="21" t="str">
        <f>IF(②個人種目!G195="","",②個人種目!G195)</f>
        <v/>
      </c>
      <c r="H194" s="21" t="str">
        <f>IF(②個人種目!G195="","",②個人種目!J195&amp;" "&amp;②個人種目!K195)</f>
        <v/>
      </c>
    </row>
    <row r="195" spans="1:8" x14ac:dyDescent="0.15">
      <c r="A195" s="21" t="str">
        <f>IF(②個人種目!G196="","",②個人種目!A196)</f>
        <v/>
      </c>
      <c r="B195" s="21" t="str">
        <f>IF(②個人種目!G196="","",②個人種目!B196)</f>
        <v/>
      </c>
      <c r="C195" s="21" t="str">
        <f>IF(②個人種目!G196="","",②個人種目!C196)</f>
        <v/>
      </c>
      <c r="D195" s="21" t="str">
        <f>IF(②個人種目!G196="","",②個人種目!D196)</f>
        <v/>
      </c>
      <c r="E195" s="21" t="str">
        <f>IF(②個人種目!G196="","","07")</f>
        <v/>
      </c>
      <c r="F195" s="21" t="str">
        <f>IF(②個人種目!G196="","",②個人種目!F196)</f>
        <v/>
      </c>
      <c r="G195" s="21" t="str">
        <f>IF(②個人種目!G196="","",②個人種目!G196)</f>
        <v/>
      </c>
      <c r="H195" s="21" t="str">
        <f>IF(②個人種目!G196="","",②個人種目!J196&amp;" "&amp;②個人種目!K196)</f>
        <v/>
      </c>
    </row>
    <row r="196" spans="1:8" x14ac:dyDescent="0.15">
      <c r="A196" s="21" t="str">
        <f>IF(②個人種目!G197="","",②個人種目!A197)</f>
        <v/>
      </c>
      <c r="B196" s="21" t="str">
        <f>IF(②個人種目!G197="","",②個人種目!B197)</f>
        <v/>
      </c>
      <c r="C196" s="21" t="str">
        <f>IF(②個人種目!G197="","",②個人種目!C197)</f>
        <v/>
      </c>
      <c r="D196" s="21" t="str">
        <f>IF(②個人種目!G197="","",②個人種目!D197)</f>
        <v/>
      </c>
      <c r="E196" s="21" t="str">
        <f>IF(②個人種目!G197="","","07")</f>
        <v/>
      </c>
      <c r="F196" s="21" t="str">
        <f>IF(②個人種目!G197="","",②個人種目!F197)</f>
        <v/>
      </c>
      <c r="G196" s="21" t="str">
        <f>IF(②個人種目!G197="","",②個人種目!G197)</f>
        <v/>
      </c>
      <c r="H196" s="21" t="str">
        <f>IF(②個人種目!G197="","",②個人種目!J197&amp;" "&amp;②個人種目!K197)</f>
        <v/>
      </c>
    </row>
    <row r="197" spans="1:8" x14ac:dyDescent="0.15">
      <c r="A197" s="21" t="str">
        <f>IF(②個人種目!G198="","",②個人種目!A198)</f>
        <v/>
      </c>
      <c r="B197" s="21" t="str">
        <f>IF(②個人種目!G198="","",②個人種目!B198)</f>
        <v/>
      </c>
      <c r="C197" s="21" t="str">
        <f>IF(②個人種目!G198="","",②個人種目!C198)</f>
        <v/>
      </c>
      <c r="D197" s="21" t="str">
        <f>IF(②個人種目!G198="","",②個人種目!D198)</f>
        <v/>
      </c>
      <c r="E197" s="21" t="str">
        <f>IF(②個人種目!G198="","","07")</f>
        <v/>
      </c>
      <c r="F197" s="21" t="str">
        <f>IF(②個人種目!G198="","",②個人種目!F198)</f>
        <v/>
      </c>
      <c r="G197" s="21" t="str">
        <f>IF(②個人種目!G198="","",②個人種目!G198)</f>
        <v/>
      </c>
      <c r="H197" s="21" t="str">
        <f>IF(②個人種目!G198="","",②個人種目!J198&amp;" "&amp;②個人種目!K198)</f>
        <v/>
      </c>
    </row>
    <row r="198" spans="1:8" x14ac:dyDescent="0.15">
      <c r="A198" s="21" t="str">
        <f>IF(②個人種目!G199="","",②個人種目!A199)</f>
        <v/>
      </c>
      <c r="B198" s="21" t="str">
        <f>IF(②個人種目!G199="","",②個人種目!B199)</f>
        <v/>
      </c>
      <c r="C198" s="21" t="str">
        <f>IF(②個人種目!G199="","",②個人種目!C199)</f>
        <v/>
      </c>
      <c r="D198" s="21" t="str">
        <f>IF(②個人種目!G199="","",②個人種目!D199)</f>
        <v/>
      </c>
      <c r="E198" s="21" t="str">
        <f>IF(②個人種目!G199="","","07")</f>
        <v/>
      </c>
      <c r="F198" s="21" t="str">
        <f>IF(②個人種目!G199="","",②個人種目!F199)</f>
        <v/>
      </c>
      <c r="G198" s="21" t="str">
        <f>IF(②個人種目!G199="","",②個人種目!G199)</f>
        <v/>
      </c>
      <c r="H198" s="21" t="str">
        <f>IF(②個人種目!G199="","",②個人種目!J199&amp;" "&amp;②個人種目!K199)</f>
        <v/>
      </c>
    </row>
    <row r="199" spans="1:8" x14ac:dyDescent="0.15">
      <c r="A199" s="21" t="str">
        <f>IF(②個人種目!G200="","",②個人種目!A200)</f>
        <v/>
      </c>
      <c r="B199" s="21" t="str">
        <f>IF(②個人種目!G200="","",②個人種目!B200)</f>
        <v/>
      </c>
      <c r="C199" s="21" t="str">
        <f>IF(②個人種目!G200="","",②個人種目!C200)</f>
        <v/>
      </c>
      <c r="D199" s="21" t="str">
        <f>IF(②個人種目!G200="","",②個人種目!D200)</f>
        <v/>
      </c>
      <c r="E199" s="21" t="str">
        <f>IF(②個人種目!G200="","","07")</f>
        <v/>
      </c>
      <c r="F199" s="21" t="str">
        <f>IF(②個人種目!G200="","",②個人種目!F200)</f>
        <v/>
      </c>
      <c r="G199" s="21" t="str">
        <f>IF(②個人種目!G200="","",②個人種目!G200)</f>
        <v/>
      </c>
      <c r="H199" s="21" t="str">
        <f>IF(②個人種目!G200="","",②個人種目!J200&amp;" "&amp;②個人種目!K200)</f>
        <v/>
      </c>
    </row>
    <row r="200" spans="1:8" x14ac:dyDescent="0.15">
      <c r="A200" s="21" t="str">
        <f>IF(②個人種目!G201="","",②個人種目!A201)</f>
        <v/>
      </c>
      <c r="B200" s="21" t="str">
        <f>IF(②個人種目!G201="","",②個人種目!B201)</f>
        <v/>
      </c>
      <c r="C200" s="21" t="str">
        <f>IF(②個人種目!G201="","",②個人種目!C201)</f>
        <v/>
      </c>
      <c r="D200" s="21" t="str">
        <f>IF(②個人種目!G201="","",②個人種目!D201)</f>
        <v/>
      </c>
      <c r="E200" s="21" t="str">
        <f>IF(②個人種目!G201="","","07")</f>
        <v/>
      </c>
      <c r="F200" s="21" t="str">
        <f>IF(②個人種目!G201="","",②個人種目!F201)</f>
        <v/>
      </c>
      <c r="G200" s="21" t="str">
        <f>IF(②個人種目!G201="","",②個人種目!G201)</f>
        <v/>
      </c>
      <c r="H200" s="21" t="str">
        <f>IF(②個人種目!G201="","",②個人種目!J201&amp;" "&amp;②個人種目!K201)</f>
        <v/>
      </c>
    </row>
    <row r="201" spans="1:8" x14ac:dyDescent="0.15">
      <c r="A201" s="21" t="str">
        <f>IF(②個人種目!G202="","",②個人種目!A202)</f>
        <v/>
      </c>
      <c r="B201" s="21" t="str">
        <f>IF(②個人種目!G202="","",②個人種目!B202)</f>
        <v/>
      </c>
      <c r="C201" s="21" t="str">
        <f>IF(②個人種目!G202="","",②個人種目!C202)</f>
        <v/>
      </c>
      <c r="D201" s="21" t="str">
        <f>IF(②個人種目!G202="","",②個人種目!D202)</f>
        <v/>
      </c>
      <c r="E201" s="21" t="str">
        <f>IF(②個人種目!G202="","","07")</f>
        <v/>
      </c>
      <c r="F201" s="21" t="str">
        <f>IF(②個人種目!G202="","",②個人種目!F202)</f>
        <v/>
      </c>
      <c r="G201" s="21" t="str">
        <f>IF(②個人種目!G202="","",②個人種目!G202)</f>
        <v/>
      </c>
      <c r="H201" s="21" t="str">
        <f>IF(②個人種目!G202="","",②個人種目!J202&amp;" "&amp;②個人種目!K202)</f>
        <v/>
      </c>
    </row>
    <row r="202" spans="1:8" x14ac:dyDescent="0.15">
      <c r="A202" s="21" t="str">
        <f>IF(②個人種目!G203="","",②個人種目!A203)</f>
        <v/>
      </c>
      <c r="B202" s="21" t="str">
        <f>IF(②個人種目!G203="","",②個人種目!B203)</f>
        <v/>
      </c>
      <c r="C202" s="21" t="str">
        <f>IF(②個人種目!G203="","",②個人種目!C203)</f>
        <v/>
      </c>
      <c r="D202" s="21" t="str">
        <f>IF(②個人種目!G203="","",②個人種目!D203)</f>
        <v/>
      </c>
      <c r="E202" s="21" t="str">
        <f>IF(②個人種目!G203="","","07")</f>
        <v/>
      </c>
      <c r="F202" s="21" t="str">
        <f>IF(②個人種目!G203="","",②個人種目!F203)</f>
        <v/>
      </c>
      <c r="G202" s="21" t="str">
        <f>IF(②個人種目!G203="","",②個人種目!G203)</f>
        <v/>
      </c>
      <c r="H202" s="21" t="str">
        <f>IF(②個人種目!G203="","",②個人種目!J203&amp;" "&amp;②個人種目!K203)</f>
        <v/>
      </c>
    </row>
    <row r="203" spans="1:8" x14ac:dyDescent="0.15">
      <c r="A203" s="21" t="str">
        <f>IF(②個人種目!G204="","",②個人種目!A204)</f>
        <v/>
      </c>
      <c r="B203" s="21" t="str">
        <f>IF(②個人種目!G204="","",②個人種目!B204)</f>
        <v/>
      </c>
      <c r="C203" s="21" t="str">
        <f>IF(②個人種目!G204="","",②個人種目!C204)</f>
        <v/>
      </c>
      <c r="D203" s="21" t="str">
        <f>IF(②個人種目!G204="","",②個人種目!D204)</f>
        <v/>
      </c>
      <c r="E203" s="21" t="str">
        <f>IF(②個人種目!G204="","","07")</f>
        <v/>
      </c>
      <c r="F203" s="21" t="str">
        <f>IF(②個人種目!G204="","",②個人種目!F204)</f>
        <v/>
      </c>
      <c r="G203" s="21" t="str">
        <f>IF(②個人種目!G204="","",②個人種目!G204)</f>
        <v/>
      </c>
      <c r="H203" s="21" t="str">
        <f>IF(②個人種目!G204="","",②個人種目!J204&amp;" "&amp;②個人種目!K204)</f>
        <v/>
      </c>
    </row>
    <row r="204" spans="1:8" x14ac:dyDescent="0.15">
      <c r="A204" s="21" t="str">
        <f>IF(②個人種目!G205="","",②個人種目!A205)</f>
        <v/>
      </c>
      <c r="B204" s="21" t="str">
        <f>IF(②個人種目!G205="","",②個人種目!B205)</f>
        <v/>
      </c>
      <c r="C204" s="21" t="str">
        <f>IF(②個人種目!G205="","",②個人種目!C205)</f>
        <v/>
      </c>
      <c r="D204" s="21" t="str">
        <f>IF(②個人種目!G205="","",②個人種目!D205)</f>
        <v/>
      </c>
      <c r="E204" s="21" t="str">
        <f>IF(②個人種目!G205="","","07")</f>
        <v/>
      </c>
      <c r="F204" s="21" t="str">
        <f>IF(②個人種目!G205="","",②個人種目!F205)</f>
        <v/>
      </c>
      <c r="G204" s="21" t="str">
        <f>IF(②個人種目!G205="","",②個人種目!G205)</f>
        <v/>
      </c>
      <c r="H204" s="21" t="str">
        <f>IF(②個人種目!G205="","",②個人種目!J205&amp;" "&amp;②個人種目!K205)</f>
        <v/>
      </c>
    </row>
    <row r="205" spans="1:8" x14ac:dyDescent="0.15">
      <c r="A205" s="21" t="str">
        <f>IF(②個人種目!G206="","",②個人種目!A206)</f>
        <v/>
      </c>
      <c r="B205" s="21" t="str">
        <f>IF(②個人種目!G206="","",②個人種目!B206)</f>
        <v/>
      </c>
      <c r="C205" s="21" t="str">
        <f>IF(②個人種目!G206="","",②個人種目!C206)</f>
        <v/>
      </c>
      <c r="D205" s="21" t="str">
        <f>IF(②個人種目!G206="","",②個人種目!D206)</f>
        <v/>
      </c>
      <c r="E205" s="21" t="str">
        <f>IF(②個人種目!G206="","","07")</f>
        <v/>
      </c>
      <c r="F205" s="21" t="str">
        <f>IF(②個人種目!G206="","",②個人種目!F206)</f>
        <v/>
      </c>
      <c r="G205" s="21" t="str">
        <f>IF(②個人種目!G206="","",②個人種目!G206)</f>
        <v/>
      </c>
      <c r="H205" s="21" t="str">
        <f>IF(②個人種目!G206="","",②個人種目!J206&amp;" "&amp;②個人種目!K206)</f>
        <v/>
      </c>
    </row>
    <row r="206" spans="1:8" x14ac:dyDescent="0.15">
      <c r="A206" s="21" t="str">
        <f>IF(②個人種目!G207="","",②個人種目!A207)</f>
        <v/>
      </c>
      <c r="B206" s="21" t="str">
        <f>IF(②個人種目!G207="","",②個人種目!B207)</f>
        <v/>
      </c>
      <c r="C206" s="21" t="str">
        <f>IF(②個人種目!G207="","",②個人種目!C207)</f>
        <v/>
      </c>
      <c r="D206" s="21" t="str">
        <f>IF(②個人種目!G207="","",②個人種目!D207)</f>
        <v/>
      </c>
      <c r="E206" s="21" t="str">
        <f>IF(②個人種目!G207="","","07")</f>
        <v/>
      </c>
      <c r="F206" s="21" t="str">
        <f>IF(②個人種目!G207="","",②個人種目!F207)</f>
        <v/>
      </c>
      <c r="G206" s="21" t="str">
        <f>IF(②個人種目!G207="","",②個人種目!G207)</f>
        <v/>
      </c>
      <c r="H206" s="21" t="str">
        <f>IF(②個人種目!G207="","",②個人種目!J207&amp;" "&amp;②個人種目!K207)</f>
        <v/>
      </c>
    </row>
    <row r="207" spans="1:8" x14ac:dyDescent="0.15">
      <c r="A207" s="21" t="str">
        <f>IF(②個人種目!G208="","",②個人種目!A208)</f>
        <v/>
      </c>
      <c r="B207" s="21" t="str">
        <f>IF(②個人種目!G208="","",②個人種目!B208)</f>
        <v/>
      </c>
      <c r="C207" s="21" t="str">
        <f>IF(②個人種目!G208="","",②個人種目!C208)</f>
        <v/>
      </c>
      <c r="D207" s="21" t="str">
        <f>IF(②個人種目!G208="","",②個人種目!D208)</f>
        <v/>
      </c>
      <c r="E207" s="21" t="str">
        <f>IF(②個人種目!G208="","","07")</f>
        <v/>
      </c>
      <c r="F207" s="21" t="str">
        <f>IF(②個人種目!G208="","",②個人種目!F208)</f>
        <v/>
      </c>
      <c r="G207" s="21" t="str">
        <f>IF(②個人種目!G208="","",②個人種目!G208)</f>
        <v/>
      </c>
      <c r="H207" s="21" t="str">
        <f>IF(②個人種目!G208="","",②個人種目!J208&amp;" "&amp;②個人種目!K208)</f>
        <v/>
      </c>
    </row>
    <row r="208" spans="1:8" x14ac:dyDescent="0.15">
      <c r="A208" s="21" t="str">
        <f>IF(②個人種目!G209="","",②個人種目!A209)</f>
        <v/>
      </c>
      <c r="B208" s="21" t="str">
        <f>IF(②個人種目!G209="","",②個人種目!B209)</f>
        <v/>
      </c>
      <c r="C208" s="21" t="str">
        <f>IF(②個人種目!G209="","",②個人種目!C209)</f>
        <v/>
      </c>
      <c r="D208" s="21" t="str">
        <f>IF(②個人種目!G209="","",②個人種目!D209)</f>
        <v/>
      </c>
      <c r="E208" s="21" t="str">
        <f>IF(②個人種目!G209="","","07")</f>
        <v/>
      </c>
      <c r="F208" s="21" t="str">
        <f>IF(②個人種目!G209="","",②個人種目!F209)</f>
        <v/>
      </c>
      <c r="G208" s="21" t="str">
        <f>IF(②個人種目!G209="","",②個人種目!G209)</f>
        <v/>
      </c>
      <c r="H208" s="21" t="str">
        <f>IF(②個人種目!G209="","",②個人種目!J209&amp;" "&amp;②個人種目!K209)</f>
        <v/>
      </c>
    </row>
    <row r="209" spans="1:8" x14ac:dyDescent="0.15">
      <c r="A209" s="21" t="str">
        <f>IF(②個人種目!G210="","",②個人種目!A210)</f>
        <v/>
      </c>
      <c r="B209" s="21" t="str">
        <f>IF(②個人種目!G210="","",②個人種目!B210)</f>
        <v/>
      </c>
      <c r="C209" s="21" t="str">
        <f>IF(②個人種目!G210="","",②個人種目!C210)</f>
        <v/>
      </c>
      <c r="D209" s="21" t="str">
        <f>IF(②個人種目!G210="","",②個人種目!D210)</f>
        <v/>
      </c>
      <c r="E209" s="21" t="str">
        <f>IF(②個人種目!G210="","","07")</f>
        <v/>
      </c>
      <c r="F209" s="21" t="str">
        <f>IF(②個人種目!G210="","",②個人種目!F210)</f>
        <v/>
      </c>
      <c r="G209" s="21" t="str">
        <f>IF(②個人種目!G210="","",②個人種目!G210)</f>
        <v/>
      </c>
      <c r="H209" s="21" t="str">
        <f>IF(②個人種目!G210="","",②個人種目!J210&amp;" "&amp;②個人種目!K210)</f>
        <v/>
      </c>
    </row>
    <row r="210" spans="1:8" x14ac:dyDescent="0.15">
      <c r="A210" s="21" t="str">
        <f>IF(②個人種目!G211="","",②個人種目!A211)</f>
        <v/>
      </c>
      <c r="B210" s="21" t="str">
        <f>IF(②個人種目!G211="","",②個人種目!B211)</f>
        <v/>
      </c>
      <c r="C210" s="21" t="str">
        <f>IF(②個人種目!G211="","",②個人種目!C211)</f>
        <v/>
      </c>
      <c r="D210" s="21" t="str">
        <f>IF(②個人種目!G211="","",②個人種目!D211)</f>
        <v/>
      </c>
      <c r="E210" s="21" t="str">
        <f>IF(②個人種目!G211="","","07")</f>
        <v/>
      </c>
      <c r="F210" s="21" t="str">
        <f>IF(②個人種目!G211="","",②個人種目!F211)</f>
        <v/>
      </c>
      <c r="G210" s="21" t="str">
        <f>IF(②個人種目!G211="","",②個人種目!G211)</f>
        <v/>
      </c>
      <c r="H210" s="21" t="str">
        <f>IF(②個人種目!G211="","",②個人種目!J211&amp;" "&amp;②個人種目!K211)</f>
        <v/>
      </c>
    </row>
    <row r="211" spans="1:8" x14ac:dyDescent="0.15">
      <c r="A211" s="21" t="str">
        <f>IF(②個人種目!G212="","",②個人種目!A212)</f>
        <v/>
      </c>
      <c r="B211" s="21" t="str">
        <f>IF(②個人種目!G212="","",②個人種目!B212)</f>
        <v/>
      </c>
      <c r="C211" s="21" t="str">
        <f>IF(②個人種目!G212="","",②個人種目!C212)</f>
        <v/>
      </c>
      <c r="D211" s="21" t="str">
        <f>IF(②個人種目!G212="","",②個人種目!D212)</f>
        <v/>
      </c>
      <c r="E211" s="21" t="str">
        <f>IF(②個人種目!G212="","","07")</f>
        <v/>
      </c>
      <c r="F211" s="21" t="str">
        <f>IF(②個人種目!G212="","",②個人種目!F212)</f>
        <v/>
      </c>
      <c r="G211" s="21" t="str">
        <f>IF(②個人種目!G212="","",②個人種目!G212)</f>
        <v/>
      </c>
      <c r="H211" s="21" t="str">
        <f>IF(②個人種目!G212="","",②個人種目!J212&amp;" "&amp;②個人種目!K212)</f>
        <v/>
      </c>
    </row>
    <row r="212" spans="1:8" x14ac:dyDescent="0.15">
      <c r="A212" s="21" t="str">
        <f>IF(②個人種目!G213="","",②個人種目!A213)</f>
        <v/>
      </c>
      <c r="B212" s="21" t="str">
        <f>IF(②個人種目!G213="","",②個人種目!B213)</f>
        <v/>
      </c>
      <c r="C212" s="21" t="str">
        <f>IF(②個人種目!G213="","",②個人種目!C213)</f>
        <v/>
      </c>
      <c r="D212" s="21" t="str">
        <f>IF(②個人種目!G213="","",②個人種目!D213)</f>
        <v/>
      </c>
      <c r="E212" s="21" t="str">
        <f>IF(②個人種目!G213="","","07")</f>
        <v/>
      </c>
      <c r="F212" s="21" t="str">
        <f>IF(②個人種目!G213="","",②個人種目!F213)</f>
        <v/>
      </c>
      <c r="G212" s="21" t="str">
        <f>IF(②個人種目!G213="","",②個人種目!G213)</f>
        <v/>
      </c>
      <c r="H212" s="21" t="str">
        <f>IF(②個人種目!G213="","",②個人種目!J213&amp;" "&amp;②個人種目!K213)</f>
        <v/>
      </c>
    </row>
    <row r="213" spans="1:8" x14ac:dyDescent="0.15">
      <c r="A213" s="21" t="str">
        <f>IF(②個人種目!G214="","",②個人種目!A214)</f>
        <v/>
      </c>
      <c r="B213" s="21" t="str">
        <f>IF(②個人種目!G214="","",②個人種目!B214)</f>
        <v/>
      </c>
      <c r="C213" s="21" t="str">
        <f>IF(②個人種目!G214="","",②個人種目!C214)</f>
        <v/>
      </c>
      <c r="D213" s="21" t="str">
        <f>IF(②個人種目!G214="","",②個人種目!D214)</f>
        <v/>
      </c>
      <c r="E213" s="21" t="str">
        <f>IF(②個人種目!G214="","","07")</f>
        <v/>
      </c>
      <c r="F213" s="21" t="str">
        <f>IF(②個人種目!G214="","",②個人種目!F214)</f>
        <v/>
      </c>
      <c r="G213" s="21" t="str">
        <f>IF(②個人種目!G214="","",②個人種目!G214)</f>
        <v/>
      </c>
      <c r="H213" s="21" t="str">
        <f>IF(②個人種目!G214="","",②個人種目!J214&amp;" "&amp;②個人種目!K214)</f>
        <v/>
      </c>
    </row>
    <row r="214" spans="1:8" x14ac:dyDescent="0.15">
      <c r="A214" s="21" t="str">
        <f>IF(②個人種目!G215="","",②個人種目!A215)</f>
        <v/>
      </c>
      <c r="B214" s="21" t="str">
        <f>IF(②個人種目!G215="","",②個人種目!B215)</f>
        <v/>
      </c>
      <c r="C214" s="21" t="str">
        <f>IF(②個人種目!G215="","",②個人種目!C215)</f>
        <v/>
      </c>
      <c r="D214" s="21" t="str">
        <f>IF(②個人種目!G215="","",②個人種目!D215)</f>
        <v/>
      </c>
      <c r="E214" s="21" t="str">
        <f>IF(②個人種目!G215="","","07")</f>
        <v/>
      </c>
      <c r="F214" s="21" t="str">
        <f>IF(②個人種目!G215="","",②個人種目!F215)</f>
        <v/>
      </c>
      <c r="G214" s="21" t="str">
        <f>IF(②個人種目!G215="","",②個人種目!G215)</f>
        <v/>
      </c>
      <c r="H214" s="21" t="str">
        <f>IF(②個人種目!G215="","",②個人種目!J215&amp;" "&amp;②個人種目!K215)</f>
        <v/>
      </c>
    </row>
    <row r="215" spans="1:8" x14ac:dyDescent="0.15">
      <c r="A215" s="21" t="str">
        <f>IF(②個人種目!G216="","",②個人種目!A216)</f>
        <v/>
      </c>
      <c r="B215" s="21" t="str">
        <f>IF(②個人種目!G216="","",②個人種目!B216)</f>
        <v/>
      </c>
      <c r="C215" s="21" t="str">
        <f>IF(②個人種目!G216="","",②個人種目!C216)</f>
        <v/>
      </c>
      <c r="D215" s="21" t="str">
        <f>IF(②個人種目!G216="","",②個人種目!D216)</f>
        <v/>
      </c>
      <c r="E215" s="21" t="str">
        <f>IF(②個人種目!G216="","","07")</f>
        <v/>
      </c>
      <c r="F215" s="21" t="str">
        <f>IF(②個人種目!G216="","",②個人種目!F216)</f>
        <v/>
      </c>
      <c r="G215" s="21" t="str">
        <f>IF(②個人種目!G216="","",②個人種目!G216)</f>
        <v/>
      </c>
      <c r="H215" s="21" t="str">
        <f>IF(②個人種目!G216="","",②個人種目!J216&amp;" "&amp;②個人種目!K216)</f>
        <v/>
      </c>
    </row>
    <row r="216" spans="1:8" x14ac:dyDescent="0.15">
      <c r="A216" s="21" t="str">
        <f>IF(②個人種目!G217="","",②個人種目!A217)</f>
        <v/>
      </c>
      <c r="B216" s="21" t="str">
        <f>IF(②個人種目!G217="","",②個人種目!B217)</f>
        <v/>
      </c>
      <c r="C216" s="21" t="str">
        <f>IF(②個人種目!G217="","",②個人種目!C217)</f>
        <v/>
      </c>
      <c r="D216" s="21" t="str">
        <f>IF(②個人種目!G217="","",②個人種目!D217)</f>
        <v/>
      </c>
      <c r="E216" s="21" t="str">
        <f>IF(②個人種目!G217="","","07")</f>
        <v/>
      </c>
      <c r="F216" s="21" t="str">
        <f>IF(②個人種目!G217="","",②個人種目!F217)</f>
        <v/>
      </c>
      <c r="G216" s="21" t="str">
        <f>IF(②個人種目!G217="","",②個人種目!G217)</f>
        <v/>
      </c>
      <c r="H216" s="21" t="str">
        <f>IF(②個人種目!G217="","",②個人種目!J217&amp;" "&amp;②個人種目!K217)</f>
        <v/>
      </c>
    </row>
    <row r="217" spans="1:8" x14ac:dyDescent="0.15">
      <c r="A217" s="21" t="str">
        <f>IF(②個人種目!G218="","",②個人種目!A218)</f>
        <v/>
      </c>
      <c r="B217" s="21" t="str">
        <f>IF(②個人種目!G218="","",②個人種目!B218)</f>
        <v/>
      </c>
      <c r="C217" s="21" t="str">
        <f>IF(②個人種目!G218="","",②個人種目!C218)</f>
        <v/>
      </c>
      <c r="D217" s="21" t="str">
        <f>IF(②個人種目!G218="","",②個人種目!D218)</f>
        <v/>
      </c>
      <c r="E217" s="21" t="str">
        <f>IF(②個人種目!G218="","","07")</f>
        <v/>
      </c>
      <c r="F217" s="21" t="str">
        <f>IF(②個人種目!G218="","",②個人種目!F218)</f>
        <v/>
      </c>
      <c r="G217" s="21" t="str">
        <f>IF(②個人種目!G218="","",②個人種目!G218)</f>
        <v/>
      </c>
      <c r="H217" s="21" t="str">
        <f>IF(②個人種目!G218="","",②個人種目!J218&amp;" "&amp;②個人種目!K218)</f>
        <v/>
      </c>
    </row>
    <row r="218" spans="1:8" x14ac:dyDescent="0.15">
      <c r="A218" s="21" t="str">
        <f>IF(②個人種目!G219="","",②個人種目!A219)</f>
        <v/>
      </c>
      <c r="B218" s="21" t="str">
        <f>IF(②個人種目!G219="","",②個人種目!B219)</f>
        <v/>
      </c>
      <c r="C218" s="21" t="str">
        <f>IF(②個人種目!G219="","",②個人種目!C219)</f>
        <v/>
      </c>
      <c r="D218" s="21" t="str">
        <f>IF(②個人種目!G219="","",②個人種目!D219)</f>
        <v/>
      </c>
      <c r="E218" s="21" t="str">
        <f>IF(②個人種目!G219="","","07")</f>
        <v/>
      </c>
      <c r="F218" s="21" t="str">
        <f>IF(②個人種目!G219="","",②個人種目!F219)</f>
        <v/>
      </c>
      <c r="G218" s="21" t="str">
        <f>IF(②個人種目!G219="","",②個人種目!G219)</f>
        <v/>
      </c>
      <c r="H218" s="21" t="str">
        <f>IF(②個人種目!G219="","",②個人種目!J219&amp;" "&amp;②個人種目!K219)</f>
        <v/>
      </c>
    </row>
    <row r="219" spans="1:8" x14ac:dyDescent="0.15">
      <c r="A219" s="21" t="str">
        <f>IF(②個人種目!G220="","",②個人種目!A220)</f>
        <v/>
      </c>
      <c r="B219" s="21" t="str">
        <f>IF(②個人種目!G220="","",②個人種目!B220)</f>
        <v/>
      </c>
      <c r="C219" s="21" t="str">
        <f>IF(②個人種目!G220="","",②個人種目!C220)</f>
        <v/>
      </c>
      <c r="D219" s="21" t="str">
        <f>IF(②個人種目!G220="","",②個人種目!D220)</f>
        <v/>
      </c>
      <c r="E219" s="21" t="str">
        <f>IF(②個人種目!G220="","","07")</f>
        <v/>
      </c>
      <c r="F219" s="21" t="str">
        <f>IF(②個人種目!G220="","",②個人種目!F220)</f>
        <v/>
      </c>
      <c r="G219" s="21" t="str">
        <f>IF(②個人種目!G220="","",②個人種目!G220)</f>
        <v/>
      </c>
      <c r="H219" s="21" t="str">
        <f>IF(②個人種目!G220="","",②個人種目!J220&amp;" "&amp;②個人種目!K220)</f>
        <v/>
      </c>
    </row>
    <row r="220" spans="1:8" x14ac:dyDescent="0.15">
      <c r="A220" s="21" t="str">
        <f>IF(②個人種目!G221="","",②個人種目!A221)</f>
        <v/>
      </c>
      <c r="B220" s="21" t="str">
        <f>IF(②個人種目!G221="","",②個人種目!B221)</f>
        <v/>
      </c>
      <c r="C220" s="21" t="str">
        <f>IF(②個人種目!G221="","",②個人種目!C221)</f>
        <v/>
      </c>
      <c r="D220" s="21" t="str">
        <f>IF(②個人種目!G221="","",②個人種目!D221)</f>
        <v/>
      </c>
      <c r="E220" s="21" t="str">
        <f>IF(②個人種目!G221="","","07")</f>
        <v/>
      </c>
      <c r="F220" s="21" t="str">
        <f>IF(②個人種目!G221="","",②個人種目!F221)</f>
        <v/>
      </c>
      <c r="G220" s="21" t="str">
        <f>IF(②個人種目!G221="","",②個人種目!G221)</f>
        <v/>
      </c>
      <c r="H220" s="21" t="str">
        <f>IF(②個人種目!G221="","",②個人種目!J221&amp;" "&amp;②個人種目!K221)</f>
        <v/>
      </c>
    </row>
    <row r="221" spans="1:8" x14ac:dyDescent="0.15">
      <c r="A221" s="21" t="str">
        <f>IF(②個人種目!G222="","",②個人種目!A222)</f>
        <v/>
      </c>
      <c r="B221" s="21" t="str">
        <f>IF(②個人種目!G222="","",②個人種目!B222)</f>
        <v/>
      </c>
      <c r="C221" s="21" t="str">
        <f>IF(②個人種目!G222="","",②個人種目!C222)</f>
        <v/>
      </c>
      <c r="D221" s="21" t="str">
        <f>IF(②個人種目!G222="","",②個人種目!D222)</f>
        <v/>
      </c>
      <c r="E221" s="21" t="str">
        <f>IF(②個人種目!G222="","","07")</f>
        <v/>
      </c>
      <c r="F221" s="21" t="str">
        <f>IF(②個人種目!G222="","",②個人種目!F222)</f>
        <v/>
      </c>
      <c r="G221" s="21" t="str">
        <f>IF(②個人種目!G222="","",②個人種目!G222)</f>
        <v/>
      </c>
      <c r="H221" s="21" t="str">
        <f>IF(②個人種目!G222="","",②個人種目!J222&amp;" "&amp;②個人種目!K222)</f>
        <v/>
      </c>
    </row>
    <row r="222" spans="1:8" x14ac:dyDescent="0.15">
      <c r="A222" s="21" t="str">
        <f>IF(②個人種目!G223="","",②個人種目!A223)</f>
        <v/>
      </c>
      <c r="B222" s="21" t="str">
        <f>IF(②個人種目!G223="","",②個人種目!B223)</f>
        <v/>
      </c>
      <c r="C222" s="21" t="str">
        <f>IF(②個人種目!G223="","",②個人種目!C223)</f>
        <v/>
      </c>
      <c r="D222" s="21" t="str">
        <f>IF(②個人種目!G223="","",②個人種目!D223)</f>
        <v/>
      </c>
      <c r="E222" s="21" t="str">
        <f>IF(②個人種目!G223="","","07")</f>
        <v/>
      </c>
      <c r="F222" s="21" t="str">
        <f>IF(②個人種目!G223="","",②個人種目!F223)</f>
        <v/>
      </c>
      <c r="G222" s="21" t="str">
        <f>IF(②個人種目!G223="","",②個人種目!G223)</f>
        <v/>
      </c>
      <c r="H222" s="21" t="str">
        <f>IF(②個人種目!G223="","",②個人種目!J223&amp;" "&amp;②個人種目!K223)</f>
        <v/>
      </c>
    </row>
    <row r="223" spans="1:8" x14ac:dyDescent="0.15">
      <c r="A223" s="21" t="str">
        <f>IF(②個人種目!G224="","",②個人種目!A224)</f>
        <v/>
      </c>
      <c r="B223" s="21" t="str">
        <f>IF(②個人種目!G224="","",②個人種目!B224)</f>
        <v/>
      </c>
      <c r="C223" s="21" t="str">
        <f>IF(②個人種目!G224="","",②個人種目!C224)</f>
        <v/>
      </c>
      <c r="D223" s="21" t="str">
        <f>IF(②個人種目!G224="","",②個人種目!D224)</f>
        <v/>
      </c>
      <c r="E223" s="21" t="str">
        <f>IF(②個人種目!G224="","","07")</f>
        <v/>
      </c>
      <c r="F223" s="21" t="str">
        <f>IF(②個人種目!G224="","",②個人種目!F224)</f>
        <v/>
      </c>
      <c r="G223" s="21" t="str">
        <f>IF(②個人種目!G224="","",②個人種目!G224)</f>
        <v/>
      </c>
      <c r="H223" s="21" t="str">
        <f>IF(②個人種目!G224="","",②個人種目!J224&amp;" "&amp;②個人種目!K224)</f>
        <v/>
      </c>
    </row>
    <row r="224" spans="1:8" x14ac:dyDescent="0.15">
      <c r="A224" s="21" t="str">
        <f>IF(②個人種目!G225="","",②個人種目!A225)</f>
        <v/>
      </c>
      <c r="B224" s="21" t="str">
        <f>IF(②個人種目!G225="","",②個人種目!B225)</f>
        <v/>
      </c>
      <c r="C224" s="21" t="str">
        <f>IF(②個人種目!G225="","",②個人種目!C225)</f>
        <v/>
      </c>
      <c r="D224" s="21" t="str">
        <f>IF(②個人種目!G225="","",②個人種目!D225)</f>
        <v/>
      </c>
      <c r="E224" s="21" t="str">
        <f>IF(②個人種目!G225="","","07")</f>
        <v/>
      </c>
      <c r="F224" s="21" t="str">
        <f>IF(②個人種目!G225="","",②個人種目!F225)</f>
        <v/>
      </c>
      <c r="G224" s="21" t="str">
        <f>IF(②個人種目!G225="","",②個人種目!G225)</f>
        <v/>
      </c>
      <c r="H224" s="21" t="str">
        <f>IF(②個人種目!G225="","",②個人種目!J225&amp;" "&amp;②個人種目!K225)</f>
        <v/>
      </c>
    </row>
    <row r="225" spans="1:8" x14ac:dyDescent="0.15">
      <c r="A225" s="21" t="str">
        <f>IF(②個人種目!G226="","",②個人種目!A226)</f>
        <v/>
      </c>
      <c r="B225" s="21" t="str">
        <f>IF(②個人種目!G226="","",②個人種目!B226)</f>
        <v/>
      </c>
      <c r="C225" s="21" t="str">
        <f>IF(②個人種目!G226="","",②個人種目!C226)</f>
        <v/>
      </c>
      <c r="D225" s="21" t="str">
        <f>IF(②個人種目!G226="","",②個人種目!D226)</f>
        <v/>
      </c>
      <c r="E225" s="21" t="str">
        <f>IF(②個人種目!G226="","","07")</f>
        <v/>
      </c>
      <c r="F225" s="21" t="str">
        <f>IF(②個人種目!G226="","",②個人種目!F226)</f>
        <v/>
      </c>
      <c r="G225" s="21" t="str">
        <f>IF(②個人種目!G226="","",②個人種目!G226)</f>
        <v/>
      </c>
      <c r="H225" s="21" t="str">
        <f>IF(②個人種目!G226="","",②個人種目!J226&amp;" "&amp;②個人種目!K226)</f>
        <v/>
      </c>
    </row>
    <row r="226" spans="1:8" x14ac:dyDescent="0.15">
      <c r="A226" s="21" t="str">
        <f>IF(②個人種目!G227="","",②個人種目!A227)</f>
        <v/>
      </c>
      <c r="B226" s="21" t="str">
        <f>IF(②個人種目!G227="","",②個人種目!B227)</f>
        <v/>
      </c>
      <c r="C226" s="21" t="str">
        <f>IF(②個人種目!G227="","",②個人種目!C227)</f>
        <v/>
      </c>
      <c r="D226" s="21" t="str">
        <f>IF(②個人種目!G227="","",②個人種目!D227)</f>
        <v/>
      </c>
      <c r="E226" s="21" t="str">
        <f>IF(②個人種目!G227="","","07")</f>
        <v/>
      </c>
      <c r="F226" s="21" t="str">
        <f>IF(②個人種目!G227="","",②個人種目!F227)</f>
        <v/>
      </c>
      <c r="G226" s="21" t="str">
        <f>IF(②個人種目!G227="","",②個人種目!G227)</f>
        <v/>
      </c>
      <c r="H226" s="21" t="str">
        <f>IF(②個人種目!G227="","",②個人種目!J227&amp;" "&amp;②個人種目!K227)</f>
        <v/>
      </c>
    </row>
    <row r="227" spans="1:8" x14ac:dyDescent="0.15">
      <c r="A227" s="21" t="str">
        <f>IF(②個人種目!G228="","",②個人種目!A228)</f>
        <v/>
      </c>
      <c r="B227" s="21" t="str">
        <f>IF(②個人種目!G228="","",②個人種目!B228)</f>
        <v/>
      </c>
      <c r="C227" s="21" t="str">
        <f>IF(②個人種目!G228="","",②個人種目!C228)</f>
        <v/>
      </c>
      <c r="D227" s="21" t="str">
        <f>IF(②個人種目!G228="","",②個人種目!D228)</f>
        <v/>
      </c>
      <c r="E227" s="21" t="str">
        <f>IF(②個人種目!G228="","","07")</f>
        <v/>
      </c>
      <c r="F227" s="21" t="str">
        <f>IF(②個人種目!G228="","",②個人種目!F228)</f>
        <v/>
      </c>
      <c r="G227" s="21" t="str">
        <f>IF(②個人種目!G228="","",②個人種目!G228)</f>
        <v/>
      </c>
      <c r="H227" s="21" t="str">
        <f>IF(②個人種目!G228="","",②個人種目!J228&amp;" "&amp;②個人種目!K228)</f>
        <v/>
      </c>
    </row>
    <row r="228" spans="1:8" x14ac:dyDescent="0.15">
      <c r="A228" s="21" t="str">
        <f>IF(②個人種目!G229="","",②個人種目!A229)</f>
        <v/>
      </c>
      <c r="B228" s="21" t="str">
        <f>IF(②個人種目!G229="","",②個人種目!B229)</f>
        <v/>
      </c>
      <c r="C228" s="21" t="str">
        <f>IF(②個人種目!G229="","",②個人種目!C229)</f>
        <v/>
      </c>
      <c r="D228" s="21" t="str">
        <f>IF(②個人種目!G229="","",②個人種目!D229)</f>
        <v/>
      </c>
      <c r="E228" s="21" t="str">
        <f>IF(②個人種目!G229="","","07")</f>
        <v/>
      </c>
      <c r="F228" s="21" t="str">
        <f>IF(②個人種目!G229="","",②個人種目!F229)</f>
        <v/>
      </c>
      <c r="G228" s="21" t="str">
        <f>IF(②個人種目!G229="","",②個人種目!G229)</f>
        <v/>
      </c>
      <c r="H228" s="21" t="str">
        <f>IF(②個人種目!G229="","",②個人種目!J229&amp;" "&amp;②個人種目!K229)</f>
        <v/>
      </c>
    </row>
    <row r="229" spans="1:8" x14ac:dyDescent="0.15">
      <c r="A229" s="21" t="str">
        <f>IF(②個人種目!G230="","",②個人種目!A230)</f>
        <v/>
      </c>
      <c r="B229" s="21" t="str">
        <f>IF(②個人種目!G230="","",②個人種目!B230)</f>
        <v/>
      </c>
      <c r="C229" s="21" t="str">
        <f>IF(②個人種目!G230="","",②個人種目!C230)</f>
        <v/>
      </c>
      <c r="D229" s="21" t="str">
        <f>IF(②個人種目!G230="","",②個人種目!D230)</f>
        <v/>
      </c>
      <c r="E229" s="21" t="str">
        <f>IF(②個人種目!G230="","","07")</f>
        <v/>
      </c>
      <c r="F229" s="21" t="str">
        <f>IF(②個人種目!G230="","",②個人種目!F230)</f>
        <v/>
      </c>
      <c r="G229" s="21" t="str">
        <f>IF(②個人種目!G230="","",②個人種目!G230)</f>
        <v/>
      </c>
      <c r="H229" s="21" t="str">
        <f>IF(②個人種目!G230="","",②個人種目!J230&amp;" "&amp;②個人種目!K230)</f>
        <v/>
      </c>
    </row>
    <row r="230" spans="1:8" x14ac:dyDescent="0.15">
      <c r="A230" s="21" t="str">
        <f>IF(②個人種目!G231="","",②個人種目!A231)</f>
        <v/>
      </c>
      <c r="B230" s="21" t="str">
        <f>IF(②個人種目!G231="","",②個人種目!B231)</f>
        <v/>
      </c>
      <c r="C230" s="21" t="str">
        <f>IF(②個人種目!G231="","",②個人種目!C231)</f>
        <v/>
      </c>
      <c r="D230" s="21" t="str">
        <f>IF(②個人種目!G231="","",②個人種目!D231)</f>
        <v/>
      </c>
      <c r="E230" s="21" t="str">
        <f>IF(②個人種目!G231="","","07")</f>
        <v/>
      </c>
      <c r="F230" s="21" t="str">
        <f>IF(②個人種目!G231="","",②個人種目!F231)</f>
        <v/>
      </c>
      <c r="G230" s="21" t="str">
        <f>IF(②個人種目!G231="","",②個人種目!G231)</f>
        <v/>
      </c>
      <c r="H230" s="21" t="str">
        <f>IF(②個人種目!G231="","",②個人種目!J231&amp;" "&amp;②個人種目!K231)</f>
        <v/>
      </c>
    </row>
    <row r="231" spans="1:8" x14ac:dyDescent="0.15">
      <c r="A231" s="21" t="str">
        <f>IF(②個人種目!G232="","",②個人種目!A232)</f>
        <v/>
      </c>
      <c r="B231" s="21" t="str">
        <f>IF(②個人種目!G232="","",②個人種目!B232)</f>
        <v/>
      </c>
      <c r="C231" s="21" t="str">
        <f>IF(②個人種目!G232="","",②個人種目!C232)</f>
        <v/>
      </c>
      <c r="D231" s="21" t="str">
        <f>IF(②個人種目!G232="","",②個人種目!D232)</f>
        <v/>
      </c>
      <c r="E231" s="21" t="str">
        <f>IF(②個人種目!G232="","","07")</f>
        <v/>
      </c>
      <c r="F231" s="21" t="str">
        <f>IF(②個人種目!G232="","",②個人種目!F232)</f>
        <v/>
      </c>
      <c r="G231" s="21" t="str">
        <f>IF(②個人種目!G232="","",②個人種目!G232)</f>
        <v/>
      </c>
      <c r="H231" s="21" t="str">
        <f>IF(②個人種目!G232="","",②個人種目!J232&amp;" "&amp;②個人種目!K232)</f>
        <v/>
      </c>
    </row>
    <row r="232" spans="1:8" x14ac:dyDescent="0.15">
      <c r="A232" s="21" t="str">
        <f>IF(②個人種目!G233="","",②個人種目!A233)</f>
        <v/>
      </c>
      <c r="B232" s="21" t="str">
        <f>IF(②個人種目!G233="","",②個人種目!B233)</f>
        <v/>
      </c>
      <c r="C232" s="21" t="str">
        <f>IF(②個人種目!G233="","",②個人種目!C233)</f>
        <v/>
      </c>
      <c r="D232" s="21" t="str">
        <f>IF(②個人種目!G233="","",②個人種目!D233)</f>
        <v/>
      </c>
      <c r="E232" s="21" t="str">
        <f>IF(②個人種目!G233="","","07")</f>
        <v/>
      </c>
      <c r="F232" s="21" t="str">
        <f>IF(②個人種目!G233="","",②個人種目!F233)</f>
        <v/>
      </c>
      <c r="G232" s="21" t="str">
        <f>IF(②個人種目!G233="","",②個人種目!G233)</f>
        <v/>
      </c>
      <c r="H232" s="21" t="str">
        <f>IF(②個人種目!G233="","",②個人種目!J233&amp;" "&amp;②個人種目!K233)</f>
        <v/>
      </c>
    </row>
    <row r="233" spans="1:8" x14ac:dyDescent="0.15">
      <c r="A233" s="21" t="str">
        <f>IF(②個人種目!G234="","",②個人種目!A234)</f>
        <v/>
      </c>
      <c r="B233" s="21" t="str">
        <f>IF(②個人種目!G234="","",②個人種目!B234)</f>
        <v/>
      </c>
      <c r="C233" s="21" t="str">
        <f>IF(②個人種目!G234="","",②個人種目!C234)</f>
        <v/>
      </c>
      <c r="D233" s="21" t="str">
        <f>IF(②個人種目!G234="","",②個人種目!D234)</f>
        <v/>
      </c>
      <c r="E233" s="21" t="str">
        <f>IF(②個人種目!G234="","","07")</f>
        <v/>
      </c>
      <c r="F233" s="21" t="str">
        <f>IF(②個人種目!G234="","",②個人種目!F234)</f>
        <v/>
      </c>
      <c r="G233" s="21" t="str">
        <f>IF(②個人種目!G234="","",②個人種目!G234)</f>
        <v/>
      </c>
      <c r="H233" s="21" t="str">
        <f>IF(②個人種目!G234="","",②個人種目!J234&amp;" "&amp;②個人種目!K234)</f>
        <v/>
      </c>
    </row>
    <row r="234" spans="1:8" x14ac:dyDescent="0.15">
      <c r="A234" s="21" t="str">
        <f>IF(②個人種目!G235="","",②個人種目!A235)</f>
        <v/>
      </c>
      <c r="B234" s="21" t="str">
        <f>IF(②個人種目!G235="","",②個人種目!B235)</f>
        <v/>
      </c>
      <c r="C234" s="21" t="str">
        <f>IF(②個人種目!G235="","",②個人種目!C235)</f>
        <v/>
      </c>
      <c r="D234" s="21" t="str">
        <f>IF(②個人種目!G235="","",②個人種目!D235)</f>
        <v/>
      </c>
      <c r="E234" s="21" t="str">
        <f>IF(②個人種目!G235="","","07")</f>
        <v/>
      </c>
      <c r="F234" s="21" t="str">
        <f>IF(②個人種目!G235="","",②個人種目!F235)</f>
        <v/>
      </c>
      <c r="G234" s="21" t="str">
        <f>IF(②個人種目!G235="","",②個人種目!G235)</f>
        <v/>
      </c>
      <c r="H234" s="21" t="str">
        <f>IF(②個人種目!G235="","",②個人種目!J235&amp;" "&amp;②個人種目!K235)</f>
        <v/>
      </c>
    </row>
    <row r="235" spans="1:8" x14ac:dyDescent="0.15">
      <c r="A235" s="21" t="str">
        <f>IF(②個人種目!G236="","",②個人種目!A236)</f>
        <v/>
      </c>
      <c r="B235" s="21" t="str">
        <f>IF(②個人種目!G236="","",②個人種目!B236)</f>
        <v/>
      </c>
      <c r="C235" s="21" t="str">
        <f>IF(②個人種目!G236="","",②個人種目!C236)</f>
        <v/>
      </c>
      <c r="D235" s="21" t="str">
        <f>IF(②個人種目!G236="","",②個人種目!D236)</f>
        <v/>
      </c>
      <c r="E235" s="21" t="str">
        <f>IF(②個人種目!G236="","","07")</f>
        <v/>
      </c>
      <c r="F235" s="21" t="str">
        <f>IF(②個人種目!G236="","",②個人種目!F236)</f>
        <v/>
      </c>
      <c r="G235" s="21" t="str">
        <f>IF(②個人種目!G236="","",②個人種目!G236)</f>
        <v/>
      </c>
      <c r="H235" s="21" t="str">
        <f>IF(②個人種目!G236="","",②個人種目!J236&amp;" "&amp;②個人種目!K236)</f>
        <v/>
      </c>
    </row>
    <row r="236" spans="1:8" x14ac:dyDescent="0.15">
      <c r="A236" s="21" t="str">
        <f>IF(②個人種目!G237="","",②個人種目!A237)</f>
        <v/>
      </c>
      <c r="B236" s="21" t="str">
        <f>IF(②個人種目!G237="","",②個人種目!B237)</f>
        <v/>
      </c>
      <c r="C236" s="21" t="str">
        <f>IF(②個人種目!G237="","",②個人種目!C237)</f>
        <v/>
      </c>
      <c r="D236" s="21" t="str">
        <f>IF(②個人種目!G237="","",②個人種目!D237)</f>
        <v/>
      </c>
      <c r="E236" s="21" t="str">
        <f>IF(②個人種目!G237="","","07")</f>
        <v/>
      </c>
      <c r="F236" s="21" t="str">
        <f>IF(②個人種目!G237="","",②個人種目!F237)</f>
        <v/>
      </c>
      <c r="G236" s="21" t="str">
        <f>IF(②個人種目!G237="","",②個人種目!G237)</f>
        <v/>
      </c>
      <c r="H236" s="21" t="str">
        <f>IF(②個人種目!G237="","",②個人種目!J237&amp;" "&amp;②個人種目!K237)</f>
        <v/>
      </c>
    </row>
    <row r="237" spans="1:8" x14ac:dyDescent="0.15">
      <c r="A237" s="21" t="str">
        <f>IF(②個人種目!G238="","",②個人種目!A238)</f>
        <v/>
      </c>
      <c r="B237" s="21" t="str">
        <f>IF(②個人種目!G238="","",②個人種目!B238)</f>
        <v/>
      </c>
      <c r="C237" s="21" t="str">
        <f>IF(②個人種目!G238="","",②個人種目!C238)</f>
        <v/>
      </c>
      <c r="D237" s="21" t="str">
        <f>IF(②個人種目!G238="","",②個人種目!D238)</f>
        <v/>
      </c>
      <c r="E237" s="21" t="str">
        <f>IF(②個人種目!G238="","","07")</f>
        <v/>
      </c>
      <c r="F237" s="21" t="str">
        <f>IF(②個人種目!G238="","",②個人種目!F238)</f>
        <v/>
      </c>
      <c r="G237" s="21" t="str">
        <f>IF(②個人種目!G238="","",②個人種目!G238)</f>
        <v/>
      </c>
      <c r="H237" s="21" t="str">
        <f>IF(②個人種目!G238="","",②個人種目!J238&amp;" "&amp;②個人種目!K238)</f>
        <v/>
      </c>
    </row>
    <row r="238" spans="1:8" x14ac:dyDescent="0.15">
      <c r="A238" s="21" t="str">
        <f>IF(②個人種目!G239="","",②個人種目!A239)</f>
        <v/>
      </c>
      <c r="B238" s="21" t="str">
        <f>IF(②個人種目!G239="","",②個人種目!B239)</f>
        <v/>
      </c>
      <c r="C238" s="21" t="str">
        <f>IF(②個人種目!G239="","",②個人種目!C239)</f>
        <v/>
      </c>
      <c r="D238" s="21" t="str">
        <f>IF(②個人種目!G239="","",②個人種目!D239)</f>
        <v/>
      </c>
      <c r="E238" s="21" t="str">
        <f>IF(②個人種目!G239="","","07")</f>
        <v/>
      </c>
      <c r="F238" s="21" t="str">
        <f>IF(②個人種目!G239="","",②個人種目!F239)</f>
        <v/>
      </c>
      <c r="G238" s="21" t="str">
        <f>IF(②個人種目!G239="","",②個人種目!G239)</f>
        <v/>
      </c>
      <c r="H238" s="21" t="str">
        <f>IF(②個人種目!G239="","",②個人種目!J239&amp;" "&amp;②個人種目!K239)</f>
        <v/>
      </c>
    </row>
    <row r="239" spans="1:8" x14ac:dyDescent="0.15">
      <c r="A239" s="21" t="str">
        <f>IF(②個人種目!G240="","",②個人種目!A240)</f>
        <v/>
      </c>
      <c r="B239" s="21" t="str">
        <f>IF(②個人種目!G240="","",②個人種目!B240)</f>
        <v/>
      </c>
      <c r="C239" s="21" t="str">
        <f>IF(②個人種目!G240="","",②個人種目!C240)</f>
        <v/>
      </c>
      <c r="D239" s="21" t="str">
        <f>IF(②個人種目!G240="","",②個人種目!D240)</f>
        <v/>
      </c>
      <c r="E239" s="21" t="str">
        <f>IF(②個人種目!G240="","","07")</f>
        <v/>
      </c>
      <c r="F239" s="21" t="str">
        <f>IF(②個人種目!G240="","",②個人種目!F240)</f>
        <v/>
      </c>
      <c r="G239" s="21" t="str">
        <f>IF(②個人種目!G240="","",②個人種目!G240)</f>
        <v/>
      </c>
      <c r="H239" s="21" t="str">
        <f>IF(②個人種目!G240="","",②個人種目!J240&amp;" "&amp;②個人種目!K240)</f>
        <v/>
      </c>
    </row>
    <row r="240" spans="1:8" x14ac:dyDescent="0.15">
      <c r="A240" s="21" t="str">
        <f>IF(②個人種目!G241="","",②個人種目!A241)</f>
        <v/>
      </c>
      <c r="B240" s="21" t="str">
        <f>IF(②個人種目!G241="","",②個人種目!B241)</f>
        <v/>
      </c>
      <c r="C240" s="21" t="str">
        <f>IF(②個人種目!G241="","",②個人種目!C241)</f>
        <v/>
      </c>
      <c r="D240" s="21" t="str">
        <f>IF(②個人種目!G241="","",②個人種目!D241)</f>
        <v/>
      </c>
      <c r="E240" s="21" t="str">
        <f>IF(②個人種目!G241="","","07")</f>
        <v/>
      </c>
      <c r="F240" s="21" t="str">
        <f>IF(②個人種目!G241="","",②個人種目!F241)</f>
        <v/>
      </c>
      <c r="G240" s="21" t="str">
        <f>IF(②個人種目!G241="","",②個人種目!G241)</f>
        <v/>
      </c>
      <c r="H240" s="21" t="str">
        <f>IF(②個人種目!G241="","",②個人種目!J241&amp;" "&amp;②個人種目!K241)</f>
        <v/>
      </c>
    </row>
    <row r="241" spans="1:8" x14ac:dyDescent="0.15">
      <c r="A241" s="21" t="str">
        <f>IF(②個人種目!G242="","",②個人種目!A242)</f>
        <v/>
      </c>
      <c r="B241" s="21" t="str">
        <f>IF(②個人種目!G242="","",②個人種目!B242)</f>
        <v/>
      </c>
      <c r="C241" s="21" t="str">
        <f>IF(②個人種目!G242="","",②個人種目!C242)</f>
        <v/>
      </c>
      <c r="D241" s="21" t="str">
        <f>IF(②個人種目!G242="","",②個人種目!D242)</f>
        <v/>
      </c>
      <c r="E241" s="21" t="str">
        <f>IF(②個人種目!G242="","","07")</f>
        <v/>
      </c>
      <c r="F241" s="21" t="str">
        <f>IF(②個人種目!G242="","",②個人種目!F242)</f>
        <v/>
      </c>
      <c r="G241" s="21" t="str">
        <f>IF(②個人種目!G242="","",②個人種目!G242)</f>
        <v/>
      </c>
      <c r="H241" s="21" t="str">
        <f>IF(②個人種目!G242="","",②個人種目!J242&amp;" "&amp;②個人種目!K242)</f>
        <v/>
      </c>
    </row>
    <row r="242" spans="1:8" x14ac:dyDescent="0.15">
      <c r="A242" s="21" t="str">
        <f>IF(②個人種目!G243="","",②個人種目!A243)</f>
        <v/>
      </c>
      <c r="B242" s="21" t="str">
        <f>IF(②個人種目!G243="","",②個人種目!B243)</f>
        <v/>
      </c>
      <c r="C242" s="21" t="str">
        <f>IF(②個人種目!G243="","",②個人種目!C243)</f>
        <v/>
      </c>
      <c r="D242" s="21" t="str">
        <f>IF(②個人種目!G243="","",②個人種目!D243)</f>
        <v/>
      </c>
      <c r="E242" s="21" t="str">
        <f>IF(②個人種目!G243="","","07")</f>
        <v/>
      </c>
      <c r="F242" s="21" t="str">
        <f>IF(②個人種目!G243="","",②個人種目!F243)</f>
        <v/>
      </c>
      <c r="G242" s="21" t="str">
        <f>IF(②個人種目!G243="","",②個人種目!G243)</f>
        <v/>
      </c>
      <c r="H242" s="21" t="str">
        <f>IF(②個人種目!G243="","",②個人種目!J243&amp;" "&amp;②個人種目!K243)</f>
        <v/>
      </c>
    </row>
    <row r="243" spans="1:8" x14ac:dyDescent="0.15">
      <c r="A243" s="21" t="str">
        <f>IF(②個人種目!G244="","",②個人種目!A244)</f>
        <v/>
      </c>
      <c r="B243" s="21" t="str">
        <f>IF(②個人種目!G244="","",②個人種目!B244)</f>
        <v/>
      </c>
      <c r="C243" s="21" t="str">
        <f>IF(②個人種目!G244="","",②個人種目!C244)</f>
        <v/>
      </c>
      <c r="D243" s="21" t="str">
        <f>IF(②個人種目!G244="","",②個人種目!D244)</f>
        <v/>
      </c>
      <c r="E243" s="21" t="str">
        <f>IF(②個人種目!G244="","","07")</f>
        <v/>
      </c>
      <c r="F243" s="21" t="str">
        <f>IF(②個人種目!G244="","",②個人種目!F244)</f>
        <v/>
      </c>
      <c r="G243" s="21" t="str">
        <f>IF(②個人種目!G244="","",②個人種目!G244)</f>
        <v/>
      </c>
      <c r="H243" s="21" t="str">
        <f>IF(②個人種目!G244="","",②個人種目!J244&amp;" "&amp;②個人種目!K244)</f>
        <v/>
      </c>
    </row>
    <row r="244" spans="1:8" x14ac:dyDescent="0.15">
      <c r="A244" s="21" t="str">
        <f>IF(②個人種目!G245="","",②個人種目!A245)</f>
        <v/>
      </c>
      <c r="B244" s="21" t="str">
        <f>IF(②個人種目!G245="","",②個人種目!B245)</f>
        <v/>
      </c>
      <c r="C244" s="21" t="str">
        <f>IF(②個人種目!G245="","",②個人種目!C245)</f>
        <v/>
      </c>
      <c r="D244" s="21" t="str">
        <f>IF(②個人種目!G245="","",②個人種目!D245)</f>
        <v/>
      </c>
      <c r="E244" s="21" t="str">
        <f>IF(②個人種目!G245="","","07")</f>
        <v/>
      </c>
      <c r="F244" s="21" t="str">
        <f>IF(②個人種目!G245="","",②個人種目!F245)</f>
        <v/>
      </c>
      <c r="G244" s="21" t="str">
        <f>IF(②個人種目!G245="","",②個人種目!G245)</f>
        <v/>
      </c>
      <c r="H244" s="21" t="str">
        <f>IF(②個人種目!G245="","",②個人種目!J245&amp;" "&amp;②個人種目!K245)</f>
        <v/>
      </c>
    </row>
    <row r="245" spans="1:8" x14ac:dyDescent="0.15">
      <c r="A245" s="21" t="str">
        <f>IF(②個人種目!G246="","",②個人種目!A246)</f>
        <v/>
      </c>
      <c r="B245" s="21" t="str">
        <f>IF(②個人種目!G246="","",②個人種目!B246)</f>
        <v/>
      </c>
      <c r="C245" s="21" t="str">
        <f>IF(②個人種目!G246="","",②個人種目!C246)</f>
        <v/>
      </c>
      <c r="D245" s="21" t="str">
        <f>IF(②個人種目!G246="","",②個人種目!D246)</f>
        <v/>
      </c>
      <c r="E245" s="21" t="str">
        <f>IF(②個人種目!G246="","","07")</f>
        <v/>
      </c>
      <c r="F245" s="21" t="str">
        <f>IF(②個人種目!G246="","",②個人種目!F246)</f>
        <v/>
      </c>
      <c r="G245" s="21" t="str">
        <f>IF(②個人種目!G246="","",②個人種目!G246)</f>
        <v/>
      </c>
      <c r="H245" s="21" t="str">
        <f>IF(②個人種目!G246="","",②個人種目!J246&amp;" "&amp;②個人種目!K246)</f>
        <v/>
      </c>
    </row>
    <row r="246" spans="1:8" x14ac:dyDescent="0.15">
      <c r="A246" s="21" t="str">
        <f>IF(②個人種目!G247="","",②個人種目!A247)</f>
        <v/>
      </c>
      <c r="B246" s="21" t="str">
        <f>IF(②個人種目!G247="","",②個人種目!B247)</f>
        <v/>
      </c>
      <c r="C246" s="21" t="str">
        <f>IF(②個人種目!G247="","",②個人種目!C247)</f>
        <v/>
      </c>
      <c r="D246" s="21" t="str">
        <f>IF(②個人種目!G247="","",②個人種目!D247)</f>
        <v/>
      </c>
      <c r="E246" s="21" t="str">
        <f>IF(②個人種目!G247="","","07")</f>
        <v/>
      </c>
      <c r="F246" s="21" t="str">
        <f>IF(②個人種目!G247="","",②個人種目!F247)</f>
        <v/>
      </c>
      <c r="G246" s="21" t="str">
        <f>IF(②個人種目!G247="","",②個人種目!G247)</f>
        <v/>
      </c>
      <c r="H246" s="21" t="str">
        <f>IF(②個人種目!G247="","",②個人種目!J247&amp;" "&amp;②個人種目!K247)</f>
        <v/>
      </c>
    </row>
    <row r="247" spans="1:8" x14ac:dyDescent="0.15">
      <c r="A247" s="21" t="str">
        <f>IF(②個人種目!G248="","",②個人種目!A248)</f>
        <v/>
      </c>
      <c r="B247" s="21" t="str">
        <f>IF(②個人種目!G248="","",②個人種目!B248)</f>
        <v/>
      </c>
      <c r="C247" s="21" t="str">
        <f>IF(②個人種目!G248="","",②個人種目!C248)</f>
        <v/>
      </c>
      <c r="D247" s="21" t="str">
        <f>IF(②個人種目!G248="","",②個人種目!D248)</f>
        <v/>
      </c>
      <c r="E247" s="21" t="str">
        <f>IF(②個人種目!G248="","","07")</f>
        <v/>
      </c>
      <c r="F247" s="21" t="str">
        <f>IF(②個人種目!G248="","",②個人種目!F248)</f>
        <v/>
      </c>
      <c r="G247" s="21" t="str">
        <f>IF(②個人種目!G248="","",②個人種目!G248)</f>
        <v/>
      </c>
      <c r="H247" s="21" t="str">
        <f>IF(②個人種目!G248="","",②個人種目!J248&amp;" "&amp;②個人種目!K248)</f>
        <v/>
      </c>
    </row>
    <row r="248" spans="1:8" x14ac:dyDescent="0.15">
      <c r="A248" s="21" t="str">
        <f>IF(②個人種目!G249="","",②個人種目!A249)</f>
        <v/>
      </c>
      <c r="B248" s="21" t="str">
        <f>IF(②個人種目!G249="","",②個人種目!B249)</f>
        <v/>
      </c>
      <c r="C248" s="21" t="str">
        <f>IF(②個人種目!G249="","",②個人種目!C249)</f>
        <v/>
      </c>
      <c r="D248" s="21" t="str">
        <f>IF(②個人種目!G249="","",②個人種目!D249)</f>
        <v/>
      </c>
      <c r="E248" s="21" t="str">
        <f>IF(②個人種目!G249="","","07")</f>
        <v/>
      </c>
      <c r="F248" s="21" t="str">
        <f>IF(②個人種目!G249="","",②個人種目!F249)</f>
        <v/>
      </c>
      <c r="G248" s="21" t="str">
        <f>IF(②個人種目!G249="","",②個人種目!G249)</f>
        <v/>
      </c>
      <c r="H248" s="21" t="str">
        <f>IF(②個人種目!G249="","",②個人種目!J249&amp;" "&amp;②個人種目!K249)</f>
        <v/>
      </c>
    </row>
    <row r="249" spans="1:8" x14ac:dyDescent="0.15">
      <c r="A249" s="21" t="str">
        <f>IF(②個人種目!G250="","",②個人種目!A250)</f>
        <v/>
      </c>
      <c r="B249" s="21" t="str">
        <f>IF(②個人種目!G250="","",②個人種目!B250)</f>
        <v/>
      </c>
      <c r="C249" s="21" t="str">
        <f>IF(②個人種目!G250="","",②個人種目!C250)</f>
        <v/>
      </c>
      <c r="D249" s="21" t="str">
        <f>IF(②個人種目!G250="","",②個人種目!D250)</f>
        <v/>
      </c>
      <c r="E249" s="21" t="str">
        <f>IF(②個人種目!G250="","","07")</f>
        <v/>
      </c>
      <c r="F249" s="21" t="str">
        <f>IF(②個人種目!G250="","",②個人種目!F250)</f>
        <v/>
      </c>
      <c r="G249" s="21" t="str">
        <f>IF(②個人種目!G250="","",②個人種目!G250)</f>
        <v/>
      </c>
      <c r="H249" s="21" t="str">
        <f>IF(②個人種目!G250="","",②個人種目!J250&amp;" "&amp;②個人種目!K250)</f>
        <v/>
      </c>
    </row>
    <row r="250" spans="1:8" x14ac:dyDescent="0.15">
      <c r="A250" s="21" t="str">
        <f>IF(②個人種目!G251="","",②個人種目!A251)</f>
        <v/>
      </c>
      <c r="B250" s="21" t="str">
        <f>IF(②個人種目!G251="","",②個人種目!B251)</f>
        <v/>
      </c>
      <c r="C250" s="21" t="str">
        <f>IF(②個人種目!G251="","",②個人種目!C251)</f>
        <v/>
      </c>
      <c r="D250" s="21" t="str">
        <f>IF(②個人種目!G251="","",②個人種目!D251)</f>
        <v/>
      </c>
      <c r="E250" s="21" t="str">
        <f>IF(②個人種目!G251="","","07")</f>
        <v/>
      </c>
      <c r="F250" s="21" t="str">
        <f>IF(②個人種目!G251="","",②個人種目!F251)</f>
        <v/>
      </c>
      <c r="G250" s="21" t="str">
        <f>IF(②個人種目!G251="","",②個人種目!G251)</f>
        <v/>
      </c>
      <c r="H250" s="21" t="str">
        <f>IF(②個人種目!G251="","",②個人種目!J251&amp;" "&amp;②個人種目!K251)</f>
        <v/>
      </c>
    </row>
    <row r="251" spans="1:8" x14ac:dyDescent="0.15">
      <c r="A251" s="21" t="str">
        <f>IF(②個人種目!G252="","",②個人種目!A252)</f>
        <v/>
      </c>
      <c r="B251" s="21" t="str">
        <f>IF(②個人種目!G252="","",②個人種目!B252)</f>
        <v/>
      </c>
      <c r="C251" s="21" t="str">
        <f>IF(②個人種目!G252="","",②個人種目!C252)</f>
        <v/>
      </c>
      <c r="D251" s="21" t="str">
        <f>IF(②個人種目!G252="","",②個人種目!D252)</f>
        <v/>
      </c>
      <c r="E251" s="21" t="str">
        <f>IF(②個人種目!G252="","","07")</f>
        <v/>
      </c>
      <c r="F251" s="21" t="str">
        <f>IF(②個人種目!G252="","",②個人種目!F252)</f>
        <v/>
      </c>
      <c r="G251" s="21" t="str">
        <f>IF(②個人種目!G252="","",②個人種目!G252)</f>
        <v/>
      </c>
      <c r="H251" s="21" t="str">
        <f>IF(②個人種目!G252="","",②個人種目!J252&amp;" "&amp;②個人種目!K252)</f>
        <v/>
      </c>
    </row>
    <row r="252" spans="1:8" x14ac:dyDescent="0.15">
      <c r="A252" s="21" t="str">
        <f>IF(②個人種目!G253="","",②個人種目!A253)</f>
        <v/>
      </c>
      <c r="B252" s="21" t="str">
        <f>IF(②個人種目!G253="","",②個人種目!B253)</f>
        <v/>
      </c>
      <c r="C252" s="21" t="str">
        <f>IF(②個人種目!G253="","",②個人種目!C253)</f>
        <v/>
      </c>
      <c r="D252" s="21" t="str">
        <f>IF(②個人種目!G253="","",②個人種目!D253)</f>
        <v/>
      </c>
      <c r="E252" s="21" t="str">
        <f>IF(②個人種目!G253="","","07")</f>
        <v/>
      </c>
      <c r="F252" s="21" t="str">
        <f>IF(②個人種目!G253="","",②個人種目!F253)</f>
        <v/>
      </c>
      <c r="G252" s="21" t="str">
        <f>IF(②個人種目!G253="","",②個人種目!G253)</f>
        <v/>
      </c>
      <c r="H252" s="21" t="str">
        <f>IF(②個人種目!G253="","",②個人種目!J253&amp;" "&amp;②個人種目!K253)</f>
        <v/>
      </c>
    </row>
    <row r="253" spans="1:8" x14ac:dyDescent="0.15">
      <c r="A253" s="21" t="str">
        <f>IF(②個人種目!G254="","",②個人種目!A254)</f>
        <v/>
      </c>
      <c r="B253" s="21" t="str">
        <f>IF(②個人種目!G254="","",②個人種目!B254)</f>
        <v/>
      </c>
      <c r="C253" s="21" t="str">
        <f>IF(②個人種目!G254="","",②個人種目!C254)</f>
        <v/>
      </c>
      <c r="D253" s="21" t="str">
        <f>IF(②個人種目!G254="","",②個人種目!D254)</f>
        <v/>
      </c>
      <c r="E253" s="21" t="str">
        <f>IF(②個人種目!G254="","","07")</f>
        <v/>
      </c>
      <c r="F253" s="21" t="str">
        <f>IF(②個人種目!G254="","",②個人種目!F254)</f>
        <v/>
      </c>
      <c r="G253" s="21" t="str">
        <f>IF(②個人種目!G254="","",②個人種目!G254)</f>
        <v/>
      </c>
      <c r="H253" s="21" t="str">
        <f>IF(②個人種目!G254="","",②個人種目!J254&amp;" "&amp;②個人種目!K254)</f>
        <v/>
      </c>
    </row>
    <row r="254" spans="1:8" x14ac:dyDescent="0.15">
      <c r="A254" s="21" t="str">
        <f>IF(②個人種目!G255="","",②個人種目!A255)</f>
        <v/>
      </c>
      <c r="B254" s="21" t="str">
        <f>IF(②個人種目!G255="","",②個人種目!B255)</f>
        <v/>
      </c>
      <c r="C254" s="21" t="str">
        <f>IF(②個人種目!G255="","",②個人種目!C255)</f>
        <v/>
      </c>
      <c r="D254" s="21" t="str">
        <f>IF(②個人種目!G255="","",②個人種目!D255)</f>
        <v/>
      </c>
      <c r="E254" s="21" t="str">
        <f>IF(②個人種目!G255="","","07")</f>
        <v/>
      </c>
      <c r="F254" s="21" t="str">
        <f>IF(②個人種目!G255="","",②個人種目!F255)</f>
        <v/>
      </c>
      <c r="G254" s="21" t="str">
        <f>IF(②個人種目!G255="","",②個人種目!G255)</f>
        <v/>
      </c>
      <c r="H254" s="21" t="str">
        <f>IF(②個人種目!G255="","",②個人種目!J255&amp;" "&amp;②個人種目!K255)</f>
        <v/>
      </c>
    </row>
    <row r="255" spans="1:8" x14ac:dyDescent="0.15">
      <c r="A255" s="21" t="str">
        <f>IF(②個人種目!G256="","",②個人種目!A256)</f>
        <v/>
      </c>
      <c r="B255" s="21" t="str">
        <f>IF(②個人種目!G256="","",②個人種目!B256)</f>
        <v/>
      </c>
      <c r="C255" s="21" t="str">
        <f>IF(②個人種目!G256="","",②個人種目!C256)</f>
        <v/>
      </c>
      <c r="D255" s="21" t="str">
        <f>IF(②個人種目!G256="","",②個人種目!D256)</f>
        <v/>
      </c>
      <c r="E255" s="21" t="str">
        <f>IF(②個人種目!G256="","","07")</f>
        <v/>
      </c>
      <c r="F255" s="21" t="str">
        <f>IF(②個人種目!G256="","",②個人種目!F256)</f>
        <v/>
      </c>
      <c r="G255" s="21" t="str">
        <f>IF(②個人種目!G256="","",②個人種目!G256)</f>
        <v/>
      </c>
      <c r="H255" s="21" t="str">
        <f>IF(②個人種目!G256="","",②個人種目!J256&amp;" "&amp;②個人種目!K256)</f>
        <v/>
      </c>
    </row>
    <row r="256" spans="1:8" x14ac:dyDescent="0.15">
      <c r="A256" s="21" t="str">
        <f>IF(②個人種目!G257="","",②個人種目!A257)</f>
        <v/>
      </c>
      <c r="B256" s="21" t="str">
        <f>IF(②個人種目!G257="","",②個人種目!B257)</f>
        <v/>
      </c>
      <c r="C256" s="21" t="str">
        <f>IF(②個人種目!G257="","",②個人種目!C257)</f>
        <v/>
      </c>
      <c r="D256" s="21" t="str">
        <f>IF(②個人種目!G257="","",②個人種目!D257)</f>
        <v/>
      </c>
      <c r="E256" s="21" t="str">
        <f>IF(②個人種目!G257="","","07")</f>
        <v/>
      </c>
      <c r="F256" s="21" t="str">
        <f>IF(②個人種目!G257="","",②個人種目!F257)</f>
        <v/>
      </c>
      <c r="G256" s="21" t="str">
        <f>IF(②個人種目!G257="","",②個人種目!G257)</f>
        <v/>
      </c>
      <c r="H256" s="21" t="str">
        <f>IF(②個人種目!G257="","",②個人種目!J257&amp;" "&amp;②個人種目!K257)</f>
        <v/>
      </c>
    </row>
    <row r="257" spans="1:8" x14ac:dyDescent="0.15">
      <c r="A257" s="21" t="str">
        <f>IF(②個人種目!G258="","",②個人種目!A258)</f>
        <v/>
      </c>
      <c r="B257" s="21" t="str">
        <f>IF(②個人種目!G258="","",②個人種目!B258)</f>
        <v/>
      </c>
      <c r="C257" s="21" t="str">
        <f>IF(②個人種目!G258="","",②個人種目!C258)</f>
        <v/>
      </c>
      <c r="D257" s="21" t="str">
        <f>IF(②個人種目!G258="","",②個人種目!D258)</f>
        <v/>
      </c>
      <c r="E257" s="21" t="str">
        <f>IF(②個人種目!G258="","","07")</f>
        <v/>
      </c>
      <c r="F257" s="21" t="str">
        <f>IF(②個人種目!G258="","",②個人種目!F258)</f>
        <v/>
      </c>
      <c r="G257" s="21" t="str">
        <f>IF(②個人種目!G258="","",②個人種目!G258)</f>
        <v/>
      </c>
      <c r="H257" s="21" t="str">
        <f>IF(②個人種目!G258="","",②個人種目!J258&amp;" "&amp;②個人種目!K258)</f>
        <v/>
      </c>
    </row>
    <row r="258" spans="1:8" x14ac:dyDescent="0.15">
      <c r="A258" s="21" t="str">
        <f>IF(②個人種目!G259="","",②個人種目!A259)</f>
        <v/>
      </c>
      <c r="B258" s="21" t="str">
        <f>IF(②個人種目!G259="","",②個人種目!B259)</f>
        <v/>
      </c>
      <c r="C258" s="21" t="str">
        <f>IF(②個人種目!G259="","",②個人種目!C259)</f>
        <v/>
      </c>
      <c r="D258" s="21" t="str">
        <f>IF(②個人種目!G259="","",②個人種目!D259)</f>
        <v/>
      </c>
      <c r="E258" s="21" t="str">
        <f>IF(②個人種目!G259="","","07")</f>
        <v/>
      </c>
      <c r="F258" s="21" t="str">
        <f>IF(②個人種目!G259="","",②個人種目!F259)</f>
        <v/>
      </c>
      <c r="G258" s="21" t="str">
        <f>IF(②個人種目!G259="","",②個人種目!G259)</f>
        <v/>
      </c>
      <c r="H258" s="21" t="str">
        <f>IF(②個人種目!G259="","",②個人種目!J259&amp;" "&amp;②個人種目!K259)</f>
        <v/>
      </c>
    </row>
    <row r="259" spans="1:8" x14ac:dyDescent="0.15">
      <c r="A259" s="21" t="str">
        <f>IF(②個人種目!G260="","",②個人種目!A260)</f>
        <v/>
      </c>
      <c r="B259" s="21" t="str">
        <f>IF(②個人種目!G260="","",②個人種目!B260)</f>
        <v/>
      </c>
      <c r="C259" s="21" t="str">
        <f>IF(②個人種目!G260="","",②個人種目!C260)</f>
        <v/>
      </c>
      <c r="D259" s="21" t="str">
        <f>IF(②個人種目!G260="","",②個人種目!D260)</f>
        <v/>
      </c>
      <c r="E259" s="21" t="str">
        <f>IF(②個人種目!G260="","","07")</f>
        <v/>
      </c>
      <c r="F259" s="21" t="str">
        <f>IF(②個人種目!G260="","",②個人種目!F260)</f>
        <v/>
      </c>
      <c r="G259" s="21" t="str">
        <f>IF(②個人種目!G260="","",②個人種目!G260)</f>
        <v/>
      </c>
      <c r="H259" s="21" t="str">
        <f>IF(②個人種目!G260="","",②個人種目!J260&amp;" "&amp;②個人種目!K260)</f>
        <v/>
      </c>
    </row>
    <row r="260" spans="1:8" x14ac:dyDescent="0.15">
      <c r="A260" s="21" t="str">
        <f>IF(②個人種目!G261="","",②個人種目!A261)</f>
        <v/>
      </c>
      <c r="B260" s="21" t="str">
        <f>IF(②個人種目!G261="","",②個人種目!B261)</f>
        <v/>
      </c>
      <c r="C260" s="21" t="str">
        <f>IF(②個人種目!G261="","",②個人種目!C261)</f>
        <v/>
      </c>
      <c r="D260" s="21" t="str">
        <f>IF(②個人種目!G261="","",②個人種目!D261)</f>
        <v/>
      </c>
      <c r="E260" s="21" t="str">
        <f>IF(②個人種目!G261="","","07")</f>
        <v/>
      </c>
      <c r="F260" s="21" t="str">
        <f>IF(②個人種目!G261="","",②個人種目!F261)</f>
        <v/>
      </c>
      <c r="G260" s="21" t="str">
        <f>IF(②個人種目!G261="","",②個人種目!G261)</f>
        <v/>
      </c>
      <c r="H260" s="21" t="str">
        <f>IF(②個人種目!G261="","",②個人種目!J261&amp;" "&amp;②個人種目!K261)</f>
        <v/>
      </c>
    </row>
    <row r="261" spans="1:8" x14ac:dyDescent="0.15">
      <c r="A261" s="21" t="str">
        <f>IF(②個人種目!G262="","",②個人種目!A262)</f>
        <v/>
      </c>
      <c r="B261" s="21" t="str">
        <f>IF(②個人種目!G262="","",②個人種目!B262)</f>
        <v/>
      </c>
      <c r="C261" s="21" t="str">
        <f>IF(②個人種目!G262="","",②個人種目!C262)</f>
        <v/>
      </c>
      <c r="D261" s="21" t="str">
        <f>IF(②個人種目!G262="","",②個人種目!D262)</f>
        <v/>
      </c>
      <c r="E261" s="21" t="str">
        <f>IF(②個人種目!G262="","","07")</f>
        <v/>
      </c>
      <c r="F261" s="21" t="str">
        <f>IF(②個人種目!G262="","",②個人種目!F262)</f>
        <v/>
      </c>
      <c r="G261" s="21" t="str">
        <f>IF(②個人種目!G262="","",②個人種目!G262)</f>
        <v/>
      </c>
      <c r="H261" s="21" t="str">
        <f>IF(②個人種目!G262="","",②個人種目!J262&amp;" "&amp;②個人種目!K262)</f>
        <v/>
      </c>
    </row>
    <row r="262" spans="1:8" x14ac:dyDescent="0.15">
      <c r="A262" s="21" t="str">
        <f>IF(②個人種目!G263="","",②個人種目!A263)</f>
        <v/>
      </c>
      <c r="B262" s="21" t="str">
        <f>IF(②個人種目!G263="","",②個人種目!B263)</f>
        <v/>
      </c>
      <c r="C262" s="21" t="str">
        <f>IF(②個人種目!G263="","",②個人種目!C263)</f>
        <v/>
      </c>
      <c r="D262" s="21" t="str">
        <f>IF(②個人種目!G263="","",②個人種目!D263)</f>
        <v/>
      </c>
      <c r="E262" s="21" t="str">
        <f>IF(②個人種目!G263="","","07")</f>
        <v/>
      </c>
      <c r="F262" s="21" t="str">
        <f>IF(②個人種目!G263="","",②個人種目!F263)</f>
        <v/>
      </c>
      <c r="G262" s="21" t="str">
        <f>IF(②個人種目!G263="","",②個人種目!G263)</f>
        <v/>
      </c>
      <c r="H262" s="21" t="str">
        <f>IF(②個人種目!G263="","",②個人種目!J263&amp;" "&amp;②個人種目!K263)</f>
        <v/>
      </c>
    </row>
    <row r="263" spans="1:8" x14ac:dyDescent="0.15">
      <c r="A263" s="21" t="str">
        <f>IF(②個人種目!G264="","",②個人種目!A264)</f>
        <v/>
      </c>
      <c r="B263" s="21" t="str">
        <f>IF(②個人種目!G264="","",②個人種目!B264)</f>
        <v/>
      </c>
      <c r="C263" s="21" t="str">
        <f>IF(②個人種目!G264="","",②個人種目!C264)</f>
        <v/>
      </c>
      <c r="D263" s="21" t="str">
        <f>IF(②個人種目!G264="","",②個人種目!D264)</f>
        <v/>
      </c>
      <c r="E263" s="21" t="str">
        <f>IF(②個人種目!G264="","","07")</f>
        <v/>
      </c>
      <c r="F263" s="21" t="str">
        <f>IF(②個人種目!G264="","",②個人種目!F264)</f>
        <v/>
      </c>
      <c r="G263" s="21" t="str">
        <f>IF(②個人種目!G264="","",②個人種目!G264)</f>
        <v/>
      </c>
      <c r="H263" s="21" t="str">
        <f>IF(②個人種目!G264="","",②個人種目!J264&amp;" "&amp;②個人種目!K264)</f>
        <v/>
      </c>
    </row>
    <row r="264" spans="1:8" x14ac:dyDescent="0.15">
      <c r="A264" s="21" t="str">
        <f>IF(②個人種目!G265="","",②個人種目!A265)</f>
        <v/>
      </c>
      <c r="B264" s="21" t="str">
        <f>IF(②個人種目!G265="","",②個人種目!B265)</f>
        <v/>
      </c>
      <c r="C264" s="21" t="str">
        <f>IF(②個人種目!G265="","",②個人種目!C265)</f>
        <v/>
      </c>
      <c r="D264" s="21" t="str">
        <f>IF(②個人種目!G265="","",②個人種目!D265)</f>
        <v/>
      </c>
      <c r="E264" s="21" t="str">
        <f>IF(②個人種目!G265="","","07")</f>
        <v/>
      </c>
      <c r="F264" s="21" t="str">
        <f>IF(②個人種目!G265="","",②個人種目!F265)</f>
        <v/>
      </c>
      <c r="G264" s="21" t="str">
        <f>IF(②個人種目!G265="","",②個人種目!G265)</f>
        <v/>
      </c>
      <c r="H264" s="21" t="str">
        <f>IF(②個人種目!G265="","",②個人種目!J265&amp;" "&amp;②個人種目!K265)</f>
        <v/>
      </c>
    </row>
    <row r="265" spans="1:8" x14ac:dyDescent="0.15">
      <c r="A265" s="21" t="str">
        <f>IF(②個人種目!G266="","",②個人種目!A266)</f>
        <v/>
      </c>
      <c r="B265" s="21" t="str">
        <f>IF(②個人種目!G266="","",②個人種目!B266)</f>
        <v/>
      </c>
      <c r="C265" s="21" t="str">
        <f>IF(②個人種目!G266="","",②個人種目!C266)</f>
        <v/>
      </c>
      <c r="D265" s="21" t="str">
        <f>IF(②個人種目!G266="","",②個人種目!D266)</f>
        <v/>
      </c>
      <c r="E265" s="21" t="str">
        <f>IF(②個人種目!G266="","","07")</f>
        <v/>
      </c>
      <c r="F265" s="21" t="str">
        <f>IF(②個人種目!G266="","",②個人種目!F266)</f>
        <v/>
      </c>
      <c r="G265" s="21" t="str">
        <f>IF(②個人種目!G266="","",②個人種目!G266)</f>
        <v/>
      </c>
      <c r="H265" s="21" t="str">
        <f>IF(②個人種目!G266="","",②個人種目!J266&amp;" "&amp;②個人種目!K266)</f>
        <v/>
      </c>
    </row>
    <row r="266" spans="1:8" x14ac:dyDescent="0.15">
      <c r="A266" s="21" t="str">
        <f>IF(②個人種目!G267="","",②個人種目!A267)</f>
        <v/>
      </c>
      <c r="B266" s="21" t="str">
        <f>IF(②個人種目!G267="","",②個人種目!B267)</f>
        <v/>
      </c>
      <c r="C266" s="21" t="str">
        <f>IF(②個人種目!G267="","",②個人種目!C267)</f>
        <v/>
      </c>
      <c r="D266" s="21" t="str">
        <f>IF(②個人種目!G267="","",②個人種目!D267)</f>
        <v/>
      </c>
      <c r="E266" s="21" t="str">
        <f>IF(②個人種目!G267="","","07")</f>
        <v/>
      </c>
      <c r="F266" s="21" t="str">
        <f>IF(②個人種目!G267="","",②個人種目!F267)</f>
        <v/>
      </c>
      <c r="G266" s="21" t="str">
        <f>IF(②個人種目!G267="","",②個人種目!G267)</f>
        <v/>
      </c>
      <c r="H266" s="21" t="str">
        <f>IF(②個人種目!G267="","",②個人種目!J267&amp;" "&amp;②個人種目!K267)</f>
        <v/>
      </c>
    </row>
    <row r="267" spans="1:8" x14ac:dyDescent="0.15">
      <c r="A267" s="21" t="str">
        <f>IF(②個人種目!G268="","",②個人種目!A268)</f>
        <v/>
      </c>
      <c r="B267" s="21" t="str">
        <f>IF(②個人種目!G268="","",②個人種目!B268)</f>
        <v/>
      </c>
      <c r="C267" s="21" t="str">
        <f>IF(②個人種目!G268="","",②個人種目!C268)</f>
        <v/>
      </c>
      <c r="D267" s="21" t="str">
        <f>IF(②個人種目!G268="","",②個人種目!D268)</f>
        <v/>
      </c>
      <c r="E267" s="21" t="str">
        <f>IF(②個人種目!G268="","","07")</f>
        <v/>
      </c>
      <c r="F267" s="21" t="str">
        <f>IF(②個人種目!G268="","",②個人種目!F268)</f>
        <v/>
      </c>
      <c r="G267" s="21" t="str">
        <f>IF(②個人種目!G268="","",②個人種目!G268)</f>
        <v/>
      </c>
      <c r="H267" s="21" t="str">
        <f>IF(②個人種目!G268="","",②個人種目!J268&amp;" "&amp;②個人種目!K268)</f>
        <v/>
      </c>
    </row>
    <row r="268" spans="1:8" x14ac:dyDescent="0.15">
      <c r="A268" s="21" t="str">
        <f>IF(②個人種目!G269="","",②個人種目!A269)</f>
        <v/>
      </c>
      <c r="B268" s="21" t="str">
        <f>IF(②個人種目!G269="","",②個人種目!B269)</f>
        <v/>
      </c>
      <c r="C268" s="21" t="str">
        <f>IF(②個人種目!G269="","",②個人種目!C269)</f>
        <v/>
      </c>
      <c r="D268" s="21" t="str">
        <f>IF(②個人種目!G269="","",②個人種目!D269)</f>
        <v/>
      </c>
      <c r="E268" s="21" t="str">
        <f>IF(②個人種目!G269="","","07")</f>
        <v/>
      </c>
      <c r="F268" s="21" t="str">
        <f>IF(②個人種目!G269="","",②個人種目!F269)</f>
        <v/>
      </c>
      <c r="G268" s="21" t="str">
        <f>IF(②個人種目!G269="","",②個人種目!G269)</f>
        <v/>
      </c>
      <c r="H268" s="21" t="str">
        <f>IF(②個人種目!G269="","",②個人種目!J269&amp;" "&amp;②個人種目!K269)</f>
        <v/>
      </c>
    </row>
    <row r="269" spans="1:8" x14ac:dyDescent="0.15">
      <c r="A269" s="21" t="str">
        <f>IF(②個人種目!G270="","",②個人種目!A270)</f>
        <v/>
      </c>
      <c r="B269" s="21" t="str">
        <f>IF(②個人種目!G270="","",②個人種目!B270)</f>
        <v/>
      </c>
      <c r="C269" s="21" t="str">
        <f>IF(②個人種目!G270="","",②個人種目!C270)</f>
        <v/>
      </c>
      <c r="D269" s="21" t="str">
        <f>IF(②個人種目!G270="","",②個人種目!D270)</f>
        <v/>
      </c>
      <c r="E269" s="21" t="str">
        <f>IF(②個人種目!G270="","","07")</f>
        <v/>
      </c>
      <c r="F269" s="21" t="str">
        <f>IF(②個人種目!G270="","",②個人種目!F270)</f>
        <v/>
      </c>
      <c r="G269" s="21" t="str">
        <f>IF(②個人種目!G270="","",②個人種目!G270)</f>
        <v/>
      </c>
      <c r="H269" s="21" t="str">
        <f>IF(②個人種目!G270="","",②個人種目!J270&amp;" "&amp;②個人種目!K270)</f>
        <v/>
      </c>
    </row>
    <row r="270" spans="1:8" x14ac:dyDescent="0.15">
      <c r="A270" s="21" t="str">
        <f>IF(②個人種目!G271="","",②個人種目!A271)</f>
        <v/>
      </c>
      <c r="B270" s="21" t="str">
        <f>IF(②個人種目!G271="","",②個人種目!B271)</f>
        <v/>
      </c>
      <c r="C270" s="21" t="str">
        <f>IF(②個人種目!G271="","",②個人種目!C271)</f>
        <v/>
      </c>
      <c r="D270" s="21" t="str">
        <f>IF(②個人種目!G271="","",②個人種目!D271)</f>
        <v/>
      </c>
      <c r="E270" s="21" t="str">
        <f>IF(②個人種目!G271="","","07")</f>
        <v/>
      </c>
      <c r="F270" s="21" t="str">
        <f>IF(②個人種目!G271="","",②個人種目!F271)</f>
        <v/>
      </c>
      <c r="G270" s="21" t="str">
        <f>IF(②個人種目!G271="","",②個人種目!G271)</f>
        <v/>
      </c>
      <c r="H270" s="21" t="str">
        <f>IF(②個人種目!G271="","",②個人種目!J271&amp;" "&amp;②個人種目!K271)</f>
        <v/>
      </c>
    </row>
    <row r="271" spans="1:8" x14ac:dyDescent="0.15">
      <c r="A271" s="21" t="str">
        <f>IF(②個人種目!G272="","",②個人種目!A272)</f>
        <v/>
      </c>
      <c r="B271" s="21" t="str">
        <f>IF(②個人種目!G272="","",②個人種目!B272)</f>
        <v/>
      </c>
      <c r="C271" s="21" t="str">
        <f>IF(②個人種目!G272="","",②個人種目!C272)</f>
        <v/>
      </c>
      <c r="D271" s="21" t="str">
        <f>IF(②個人種目!G272="","",②個人種目!D272)</f>
        <v/>
      </c>
      <c r="E271" s="21" t="str">
        <f>IF(②個人種目!G272="","","07")</f>
        <v/>
      </c>
      <c r="F271" s="21" t="str">
        <f>IF(②個人種目!G272="","",②個人種目!F272)</f>
        <v/>
      </c>
      <c r="G271" s="21" t="str">
        <f>IF(②個人種目!G272="","",②個人種目!G272)</f>
        <v/>
      </c>
      <c r="H271" s="21" t="str">
        <f>IF(②個人種目!G272="","",②個人種目!J272&amp;" "&amp;②個人種目!K272)</f>
        <v/>
      </c>
    </row>
    <row r="272" spans="1:8" x14ac:dyDescent="0.15">
      <c r="A272" s="21" t="str">
        <f>IF(②個人種目!G273="","",②個人種目!A273)</f>
        <v/>
      </c>
      <c r="B272" s="21" t="str">
        <f>IF(②個人種目!G273="","",②個人種目!B273)</f>
        <v/>
      </c>
      <c r="C272" s="21" t="str">
        <f>IF(②個人種目!G273="","",②個人種目!C273)</f>
        <v/>
      </c>
      <c r="D272" s="21" t="str">
        <f>IF(②個人種目!G273="","",②個人種目!D273)</f>
        <v/>
      </c>
      <c r="E272" s="21" t="str">
        <f>IF(②個人種目!G273="","","07")</f>
        <v/>
      </c>
      <c r="F272" s="21" t="str">
        <f>IF(②個人種目!G273="","",②個人種目!F273)</f>
        <v/>
      </c>
      <c r="G272" s="21" t="str">
        <f>IF(②個人種目!G273="","",②個人種目!G273)</f>
        <v/>
      </c>
      <c r="H272" s="21" t="str">
        <f>IF(②個人種目!G273="","",②個人種目!J273&amp;" "&amp;②個人種目!K273)</f>
        <v/>
      </c>
    </row>
    <row r="273" spans="1:8" x14ac:dyDescent="0.15">
      <c r="A273" s="21" t="str">
        <f>IF(②個人種目!G274="","",②個人種目!A274)</f>
        <v/>
      </c>
      <c r="B273" s="21" t="str">
        <f>IF(②個人種目!G274="","",②個人種目!B274)</f>
        <v/>
      </c>
      <c r="C273" s="21" t="str">
        <f>IF(②個人種目!G274="","",②個人種目!C274)</f>
        <v/>
      </c>
      <c r="D273" s="21" t="str">
        <f>IF(②個人種目!G274="","",②個人種目!D274)</f>
        <v/>
      </c>
      <c r="E273" s="21" t="str">
        <f>IF(②個人種目!G274="","","07")</f>
        <v/>
      </c>
      <c r="F273" s="21" t="str">
        <f>IF(②個人種目!G274="","",②個人種目!F274)</f>
        <v/>
      </c>
      <c r="G273" s="21" t="str">
        <f>IF(②個人種目!G274="","",②個人種目!G274)</f>
        <v/>
      </c>
      <c r="H273" s="21" t="str">
        <f>IF(②個人種目!G274="","",②個人種目!J274&amp;" "&amp;②個人種目!K274)</f>
        <v/>
      </c>
    </row>
    <row r="274" spans="1:8" x14ac:dyDescent="0.15">
      <c r="A274" s="21" t="str">
        <f>IF(②個人種目!G275="","",②個人種目!A275)</f>
        <v/>
      </c>
      <c r="B274" s="21" t="str">
        <f>IF(②個人種目!G275="","",②個人種目!B275)</f>
        <v/>
      </c>
      <c r="C274" s="21" t="str">
        <f>IF(②個人種目!G275="","",②個人種目!C275)</f>
        <v/>
      </c>
      <c r="D274" s="21" t="str">
        <f>IF(②個人種目!G275="","",②個人種目!D275)</f>
        <v/>
      </c>
      <c r="E274" s="21" t="str">
        <f>IF(②個人種目!G275="","","07")</f>
        <v/>
      </c>
      <c r="F274" s="21" t="str">
        <f>IF(②個人種目!G275="","",②個人種目!F275)</f>
        <v/>
      </c>
      <c r="G274" s="21" t="str">
        <f>IF(②個人種目!G275="","",②個人種目!G275)</f>
        <v/>
      </c>
      <c r="H274" s="21" t="str">
        <f>IF(②個人種目!G275="","",②個人種目!J275&amp;" "&amp;②個人種目!K275)</f>
        <v/>
      </c>
    </row>
    <row r="275" spans="1:8" x14ac:dyDescent="0.15">
      <c r="A275" s="21" t="str">
        <f>IF(②個人種目!G276="","",②個人種目!A276)</f>
        <v/>
      </c>
      <c r="B275" s="21" t="str">
        <f>IF(②個人種目!G276="","",②個人種目!B276)</f>
        <v/>
      </c>
      <c r="C275" s="21" t="str">
        <f>IF(②個人種目!G276="","",②個人種目!C276)</f>
        <v/>
      </c>
      <c r="D275" s="21" t="str">
        <f>IF(②個人種目!G276="","",②個人種目!D276)</f>
        <v/>
      </c>
      <c r="E275" s="21" t="str">
        <f>IF(②個人種目!G276="","","07")</f>
        <v/>
      </c>
      <c r="F275" s="21" t="str">
        <f>IF(②個人種目!G276="","",②個人種目!F276)</f>
        <v/>
      </c>
      <c r="G275" s="21" t="str">
        <f>IF(②個人種目!G276="","",②個人種目!G276)</f>
        <v/>
      </c>
      <c r="H275" s="21" t="str">
        <f>IF(②個人種目!G276="","",②個人種目!J276&amp;" "&amp;②個人種目!K276)</f>
        <v/>
      </c>
    </row>
    <row r="276" spans="1:8" x14ac:dyDescent="0.15">
      <c r="A276" s="21" t="str">
        <f>IF(②個人種目!G277="","",②個人種目!A277)</f>
        <v/>
      </c>
      <c r="B276" s="21" t="str">
        <f>IF(②個人種目!G277="","",②個人種目!B277)</f>
        <v/>
      </c>
      <c r="C276" s="21" t="str">
        <f>IF(②個人種目!G277="","",②個人種目!C277)</f>
        <v/>
      </c>
      <c r="D276" s="21" t="str">
        <f>IF(②個人種目!G277="","",②個人種目!D277)</f>
        <v/>
      </c>
      <c r="E276" s="21" t="str">
        <f>IF(②個人種目!G277="","","07")</f>
        <v/>
      </c>
      <c r="F276" s="21" t="str">
        <f>IF(②個人種目!G277="","",②個人種目!F277)</f>
        <v/>
      </c>
      <c r="G276" s="21" t="str">
        <f>IF(②個人種目!G277="","",②個人種目!G277)</f>
        <v/>
      </c>
      <c r="H276" s="21" t="str">
        <f>IF(②個人種目!G277="","",②個人種目!J277&amp;" "&amp;②個人種目!K277)</f>
        <v/>
      </c>
    </row>
    <row r="277" spans="1:8" x14ac:dyDescent="0.15">
      <c r="A277" s="21" t="str">
        <f>IF(②個人種目!G278="","",②個人種目!A278)</f>
        <v/>
      </c>
      <c r="B277" s="21" t="str">
        <f>IF(②個人種目!G278="","",②個人種目!B278)</f>
        <v/>
      </c>
      <c r="C277" s="21" t="str">
        <f>IF(②個人種目!G278="","",②個人種目!C278)</f>
        <v/>
      </c>
      <c r="D277" s="21" t="str">
        <f>IF(②個人種目!G278="","",②個人種目!D278)</f>
        <v/>
      </c>
      <c r="E277" s="21" t="str">
        <f>IF(②個人種目!G278="","","07")</f>
        <v/>
      </c>
      <c r="F277" s="21" t="str">
        <f>IF(②個人種目!G278="","",②個人種目!F278)</f>
        <v/>
      </c>
      <c r="G277" s="21" t="str">
        <f>IF(②個人種目!G278="","",②個人種目!G278)</f>
        <v/>
      </c>
      <c r="H277" s="21" t="str">
        <f>IF(②個人種目!G278="","",②個人種目!J278&amp;" "&amp;②個人種目!K278)</f>
        <v/>
      </c>
    </row>
    <row r="278" spans="1:8" x14ac:dyDescent="0.15">
      <c r="A278" s="21" t="str">
        <f>IF(②個人種目!G279="","",②個人種目!A279)</f>
        <v/>
      </c>
      <c r="B278" s="21" t="str">
        <f>IF(②個人種目!G279="","",②個人種目!B279)</f>
        <v/>
      </c>
      <c r="C278" s="21" t="str">
        <f>IF(②個人種目!G279="","",②個人種目!C279)</f>
        <v/>
      </c>
      <c r="D278" s="21" t="str">
        <f>IF(②個人種目!G279="","",②個人種目!D279)</f>
        <v/>
      </c>
      <c r="E278" s="21" t="str">
        <f>IF(②個人種目!G279="","","07")</f>
        <v/>
      </c>
      <c r="F278" s="21" t="str">
        <f>IF(②個人種目!G279="","",②個人種目!F279)</f>
        <v/>
      </c>
      <c r="G278" s="21" t="str">
        <f>IF(②個人種目!G279="","",②個人種目!G279)</f>
        <v/>
      </c>
      <c r="H278" s="21" t="str">
        <f>IF(②個人種目!G279="","",②個人種目!J279&amp;" "&amp;②個人種目!K279)</f>
        <v/>
      </c>
    </row>
    <row r="279" spans="1:8" x14ac:dyDescent="0.15">
      <c r="A279" s="21" t="str">
        <f>IF(②個人種目!G280="","",②個人種目!A280)</f>
        <v/>
      </c>
      <c r="B279" s="21" t="str">
        <f>IF(②個人種目!G280="","",②個人種目!B280)</f>
        <v/>
      </c>
      <c r="C279" s="21" t="str">
        <f>IF(②個人種目!G280="","",②個人種目!C280)</f>
        <v/>
      </c>
      <c r="D279" s="21" t="str">
        <f>IF(②個人種目!G280="","",②個人種目!D280)</f>
        <v/>
      </c>
      <c r="E279" s="21" t="str">
        <f>IF(②個人種目!G280="","","07")</f>
        <v/>
      </c>
      <c r="F279" s="21" t="str">
        <f>IF(②個人種目!G280="","",②個人種目!F280)</f>
        <v/>
      </c>
      <c r="G279" s="21" t="str">
        <f>IF(②個人種目!G280="","",②個人種目!G280)</f>
        <v/>
      </c>
      <c r="H279" s="21" t="str">
        <f>IF(②個人種目!G280="","",②個人種目!J280&amp;" "&amp;②個人種目!K280)</f>
        <v/>
      </c>
    </row>
    <row r="280" spans="1:8" x14ac:dyDescent="0.15">
      <c r="A280" s="21" t="str">
        <f>IF(②個人種目!G281="","",②個人種目!A281)</f>
        <v/>
      </c>
      <c r="B280" s="21" t="str">
        <f>IF(②個人種目!G281="","",②個人種目!B281)</f>
        <v/>
      </c>
      <c r="C280" s="21" t="str">
        <f>IF(②個人種目!G281="","",②個人種目!C281)</f>
        <v/>
      </c>
      <c r="D280" s="21" t="str">
        <f>IF(②個人種目!G281="","",②個人種目!D281)</f>
        <v/>
      </c>
      <c r="E280" s="21" t="str">
        <f>IF(②個人種目!G281="","","07")</f>
        <v/>
      </c>
      <c r="F280" s="21" t="str">
        <f>IF(②個人種目!G281="","",②個人種目!F281)</f>
        <v/>
      </c>
      <c r="G280" s="21" t="str">
        <f>IF(②個人種目!G281="","",②個人種目!G281)</f>
        <v/>
      </c>
      <c r="H280" s="21" t="str">
        <f>IF(②個人種目!G281="","",②個人種目!J281&amp;" "&amp;②個人種目!K281)</f>
        <v/>
      </c>
    </row>
    <row r="281" spans="1:8" x14ac:dyDescent="0.15">
      <c r="A281" s="21" t="str">
        <f>IF(②個人種目!G282="","",②個人種目!A282)</f>
        <v/>
      </c>
      <c r="B281" s="21" t="str">
        <f>IF(②個人種目!G282="","",②個人種目!B282)</f>
        <v/>
      </c>
      <c r="C281" s="21" t="str">
        <f>IF(②個人種目!G282="","",②個人種目!C282)</f>
        <v/>
      </c>
      <c r="D281" s="21" t="str">
        <f>IF(②個人種目!G282="","",②個人種目!D282)</f>
        <v/>
      </c>
      <c r="E281" s="21" t="str">
        <f>IF(②個人種目!G282="","","07")</f>
        <v/>
      </c>
      <c r="F281" s="21" t="str">
        <f>IF(②個人種目!G282="","",②個人種目!F282)</f>
        <v/>
      </c>
      <c r="G281" s="21" t="str">
        <f>IF(②個人種目!G282="","",②個人種目!G282)</f>
        <v/>
      </c>
      <c r="H281" s="21" t="str">
        <f>IF(②個人種目!G282="","",②個人種目!J282&amp;" "&amp;②個人種目!K282)</f>
        <v/>
      </c>
    </row>
    <row r="282" spans="1:8" x14ac:dyDescent="0.15">
      <c r="A282" s="21" t="str">
        <f>IF(②個人種目!G283="","",②個人種目!A283)</f>
        <v/>
      </c>
      <c r="B282" s="21" t="str">
        <f>IF(②個人種目!G283="","",②個人種目!B283)</f>
        <v/>
      </c>
      <c r="C282" s="21" t="str">
        <f>IF(②個人種目!G283="","",②個人種目!C283)</f>
        <v/>
      </c>
      <c r="D282" s="21" t="str">
        <f>IF(②個人種目!G283="","",②個人種目!D283)</f>
        <v/>
      </c>
      <c r="E282" s="21" t="str">
        <f>IF(②個人種目!G283="","","07")</f>
        <v/>
      </c>
      <c r="F282" s="21" t="str">
        <f>IF(②個人種目!G283="","",②個人種目!F283)</f>
        <v/>
      </c>
      <c r="G282" s="21" t="str">
        <f>IF(②個人種目!G283="","",②個人種目!G283)</f>
        <v/>
      </c>
      <c r="H282" s="21" t="str">
        <f>IF(②個人種目!G283="","",②個人種目!J283&amp;" "&amp;②個人種目!K283)</f>
        <v/>
      </c>
    </row>
    <row r="283" spans="1:8" x14ac:dyDescent="0.15">
      <c r="A283" s="21" t="str">
        <f>IF(②個人種目!G284="","",②個人種目!A284)</f>
        <v/>
      </c>
      <c r="B283" s="21" t="str">
        <f>IF(②個人種目!G284="","",②個人種目!B284)</f>
        <v/>
      </c>
      <c r="C283" s="21" t="str">
        <f>IF(②個人種目!G284="","",②個人種目!C284)</f>
        <v/>
      </c>
      <c r="D283" s="21" t="str">
        <f>IF(②個人種目!G284="","",②個人種目!D284)</f>
        <v/>
      </c>
      <c r="E283" s="21" t="str">
        <f>IF(②個人種目!G284="","","07")</f>
        <v/>
      </c>
      <c r="F283" s="21" t="str">
        <f>IF(②個人種目!G284="","",②個人種目!F284)</f>
        <v/>
      </c>
      <c r="G283" s="21" t="str">
        <f>IF(②個人種目!G284="","",②個人種目!G284)</f>
        <v/>
      </c>
      <c r="H283" s="21" t="str">
        <f>IF(②個人種目!G284="","",②個人種目!J284&amp;" "&amp;②個人種目!K284)</f>
        <v/>
      </c>
    </row>
    <row r="284" spans="1:8" x14ac:dyDescent="0.15">
      <c r="A284" s="21" t="str">
        <f>IF(②個人種目!G285="","",②個人種目!A285)</f>
        <v/>
      </c>
      <c r="B284" s="21" t="str">
        <f>IF(②個人種目!G285="","",②個人種目!B285)</f>
        <v/>
      </c>
      <c r="C284" s="21" t="str">
        <f>IF(②個人種目!G285="","",②個人種目!C285)</f>
        <v/>
      </c>
      <c r="D284" s="21" t="str">
        <f>IF(②個人種目!G285="","",②個人種目!D285)</f>
        <v/>
      </c>
      <c r="E284" s="21" t="str">
        <f>IF(②個人種目!G285="","","07")</f>
        <v/>
      </c>
      <c r="F284" s="21" t="str">
        <f>IF(②個人種目!G285="","",②個人種目!F285)</f>
        <v/>
      </c>
      <c r="G284" s="21" t="str">
        <f>IF(②個人種目!G285="","",②個人種目!G285)</f>
        <v/>
      </c>
      <c r="H284" s="21" t="str">
        <f>IF(②個人種目!G285="","",②個人種目!J285&amp;" "&amp;②個人種目!K285)</f>
        <v/>
      </c>
    </row>
    <row r="285" spans="1:8" x14ac:dyDescent="0.15">
      <c r="A285" s="21" t="str">
        <f>IF(②個人種目!G286="","",②個人種目!A286)</f>
        <v/>
      </c>
      <c r="B285" s="21" t="str">
        <f>IF(②個人種目!G286="","",②個人種目!B286)</f>
        <v/>
      </c>
      <c r="C285" s="21" t="str">
        <f>IF(②個人種目!G286="","",②個人種目!C286)</f>
        <v/>
      </c>
      <c r="D285" s="21" t="str">
        <f>IF(②個人種目!G286="","",②個人種目!D286)</f>
        <v/>
      </c>
      <c r="E285" s="21" t="str">
        <f>IF(②個人種目!G286="","","07")</f>
        <v/>
      </c>
      <c r="F285" s="21" t="str">
        <f>IF(②個人種目!G286="","",②個人種目!F286)</f>
        <v/>
      </c>
      <c r="G285" s="21" t="str">
        <f>IF(②個人種目!G286="","",②個人種目!G286)</f>
        <v/>
      </c>
      <c r="H285" s="21" t="str">
        <f>IF(②個人種目!G286="","",②個人種目!J286&amp;" "&amp;②個人種目!K286)</f>
        <v/>
      </c>
    </row>
    <row r="286" spans="1:8" x14ac:dyDescent="0.15">
      <c r="A286" s="21" t="str">
        <f>IF(②個人種目!G287="","",②個人種目!A287)</f>
        <v/>
      </c>
      <c r="B286" s="21" t="str">
        <f>IF(②個人種目!G287="","",②個人種目!B287)</f>
        <v/>
      </c>
      <c r="C286" s="21" t="str">
        <f>IF(②個人種目!G287="","",②個人種目!C287)</f>
        <v/>
      </c>
      <c r="D286" s="21" t="str">
        <f>IF(②個人種目!G287="","",②個人種目!D287)</f>
        <v/>
      </c>
      <c r="E286" s="21" t="str">
        <f>IF(②個人種目!G287="","","07")</f>
        <v/>
      </c>
      <c r="F286" s="21" t="str">
        <f>IF(②個人種目!G287="","",②個人種目!F287)</f>
        <v/>
      </c>
      <c r="G286" s="21" t="str">
        <f>IF(②個人種目!G287="","",②個人種目!G287)</f>
        <v/>
      </c>
      <c r="H286" s="21" t="str">
        <f>IF(②個人種目!G287="","",②個人種目!J287&amp;" "&amp;②個人種目!K287)</f>
        <v/>
      </c>
    </row>
    <row r="287" spans="1:8" x14ac:dyDescent="0.15">
      <c r="A287" s="21" t="str">
        <f>IF(②個人種目!G288="","",②個人種目!A288)</f>
        <v/>
      </c>
      <c r="B287" s="21" t="str">
        <f>IF(②個人種目!G288="","",②個人種目!B288)</f>
        <v/>
      </c>
      <c r="C287" s="21" t="str">
        <f>IF(②個人種目!G288="","",②個人種目!C288)</f>
        <v/>
      </c>
      <c r="D287" s="21" t="str">
        <f>IF(②個人種目!G288="","",②個人種目!D288)</f>
        <v/>
      </c>
      <c r="E287" s="21" t="str">
        <f>IF(②個人種目!G288="","","07")</f>
        <v/>
      </c>
      <c r="F287" s="21" t="str">
        <f>IF(②個人種目!G288="","",②個人種目!F288)</f>
        <v/>
      </c>
      <c r="G287" s="21" t="str">
        <f>IF(②個人種目!G288="","",②個人種目!G288)</f>
        <v/>
      </c>
      <c r="H287" s="21" t="str">
        <f>IF(②個人種目!G288="","",②個人種目!J288&amp;" "&amp;②個人種目!K288)</f>
        <v/>
      </c>
    </row>
    <row r="288" spans="1:8" x14ac:dyDescent="0.15">
      <c r="A288" s="21" t="str">
        <f>IF(②個人種目!G289="","",②個人種目!A289)</f>
        <v/>
      </c>
      <c r="B288" s="21" t="str">
        <f>IF(②個人種目!G289="","",②個人種目!B289)</f>
        <v/>
      </c>
      <c r="C288" s="21" t="str">
        <f>IF(②個人種目!G289="","",②個人種目!C289)</f>
        <v/>
      </c>
      <c r="D288" s="21" t="str">
        <f>IF(②個人種目!G289="","",②個人種目!D289)</f>
        <v/>
      </c>
      <c r="E288" s="21" t="str">
        <f>IF(②個人種目!G289="","","07")</f>
        <v/>
      </c>
      <c r="F288" s="21" t="str">
        <f>IF(②個人種目!G289="","",②個人種目!F289)</f>
        <v/>
      </c>
      <c r="G288" s="21" t="str">
        <f>IF(②個人種目!G289="","",②個人種目!G289)</f>
        <v/>
      </c>
      <c r="H288" s="21" t="str">
        <f>IF(②個人種目!G289="","",②個人種目!J289&amp;" "&amp;②個人種目!K289)</f>
        <v/>
      </c>
    </row>
    <row r="289" spans="1:8" x14ac:dyDescent="0.15">
      <c r="A289" s="21" t="str">
        <f>IF(②個人種目!G290="","",②個人種目!A290)</f>
        <v/>
      </c>
      <c r="B289" s="21" t="str">
        <f>IF(②個人種目!G290="","",②個人種目!B290)</f>
        <v/>
      </c>
      <c r="C289" s="21" t="str">
        <f>IF(②個人種目!G290="","",②個人種目!C290)</f>
        <v/>
      </c>
      <c r="D289" s="21" t="str">
        <f>IF(②個人種目!G290="","",②個人種目!D290)</f>
        <v/>
      </c>
      <c r="E289" s="21" t="str">
        <f>IF(②個人種目!G290="","","07")</f>
        <v/>
      </c>
      <c r="F289" s="21" t="str">
        <f>IF(②個人種目!G290="","",②個人種目!F290)</f>
        <v/>
      </c>
      <c r="G289" s="21" t="str">
        <f>IF(②個人種目!G290="","",②個人種目!G290)</f>
        <v/>
      </c>
      <c r="H289" s="21" t="str">
        <f>IF(②個人種目!G290="","",②個人種目!J290&amp;" "&amp;②個人種目!K290)</f>
        <v/>
      </c>
    </row>
    <row r="290" spans="1:8" x14ac:dyDescent="0.15">
      <c r="A290" s="21" t="str">
        <f>IF(②個人種目!G291="","",②個人種目!A291)</f>
        <v/>
      </c>
      <c r="B290" s="21" t="str">
        <f>IF(②個人種目!G291="","",②個人種目!B291)</f>
        <v/>
      </c>
      <c r="C290" s="21" t="str">
        <f>IF(②個人種目!G291="","",②個人種目!C291)</f>
        <v/>
      </c>
      <c r="D290" s="21" t="str">
        <f>IF(②個人種目!G291="","",②個人種目!D291)</f>
        <v/>
      </c>
      <c r="E290" s="21" t="str">
        <f>IF(②個人種目!G291="","","07")</f>
        <v/>
      </c>
      <c r="F290" s="21" t="str">
        <f>IF(②個人種目!G291="","",②個人種目!F291)</f>
        <v/>
      </c>
      <c r="G290" s="21" t="str">
        <f>IF(②個人種目!G291="","",②個人種目!G291)</f>
        <v/>
      </c>
      <c r="H290" s="21" t="str">
        <f>IF(②個人種目!G291="","",②個人種目!J291&amp;" "&amp;②個人種目!K291)</f>
        <v/>
      </c>
    </row>
    <row r="291" spans="1:8" x14ac:dyDescent="0.15">
      <c r="A291" s="21" t="str">
        <f>IF(②個人種目!G292="","",②個人種目!A292)</f>
        <v/>
      </c>
      <c r="B291" s="21" t="str">
        <f>IF(②個人種目!G292="","",②個人種目!B292)</f>
        <v/>
      </c>
      <c r="C291" s="21" t="str">
        <f>IF(②個人種目!G292="","",②個人種目!C292)</f>
        <v/>
      </c>
      <c r="D291" s="21" t="str">
        <f>IF(②個人種目!G292="","",②個人種目!D292)</f>
        <v/>
      </c>
      <c r="E291" s="21" t="str">
        <f>IF(②個人種目!G292="","","07")</f>
        <v/>
      </c>
      <c r="F291" s="21" t="str">
        <f>IF(②個人種目!G292="","",②個人種目!F292)</f>
        <v/>
      </c>
      <c r="G291" s="21" t="str">
        <f>IF(②個人種目!G292="","",②個人種目!G292)</f>
        <v/>
      </c>
      <c r="H291" s="21" t="str">
        <f>IF(②個人種目!G292="","",②個人種目!J292&amp;" "&amp;②個人種目!K292)</f>
        <v/>
      </c>
    </row>
    <row r="292" spans="1:8" x14ac:dyDescent="0.15">
      <c r="A292" s="21" t="str">
        <f>IF(②個人種目!G293="","",②個人種目!A293)</f>
        <v/>
      </c>
      <c r="B292" s="21" t="str">
        <f>IF(②個人種目!G293="","",②個人種目!B293)</f>
        <v/>
      </c>
      <c r="C292" s="21" t="str">
        <f>IF(②個人種目!G293="","",②個人種目!C293)</f>
        <v/>
      </c>
      <c r="D292" s="21" t="str">
        <f>IF(②個人種目!G293="","",②個人種目!D293)</f>
        <v/>
      </c>
      <c r="E292" s="21" t="str">
        <f>IF(②個人種目!G293="","","07")</f>
        <v/>
      </c>
      <c r="F292" s="21" t="str">
        <f>IF(②個人種目!G293="","",②個人種目!F293)</f>
        <v/>
      </c>
      <c r="G292" s="21" t="str">
        <f>IF(②個人種目!G293="","",②個人種目!G293)</f>
        <v/>
      </c>
      <c r="H292" s="21" t="str">
        <f>IF(②個人種目!G293="","",②個人種目!J293&amp;" "&amp;②個人種目!K293)</f>
        <v/>
      </c>
    </row>
    <row r="293" spans="1:8" x14ac:dyDescent="0.15">
      <c r="A293" s="21" t="str">
        <f>IF(②個人種目!G294="","",②個人種目!A294)</f>
        <v/>
      </c>
      <c r="B293" s="21" t="str">
        <f>IF(②個人種目!G294="","",②個人種目!B294)</f>
        <v/>
      </c>
      <c r="C293" s="21" t="str">
        <f>IF(②個人種目!G294="","",②個人種目!C294)</f>
        <v/>
      </c>
      <c r="D293" s="21" t="str">
        <f>IF(②個人種目!G294="","",②個人種目!D294)</f>
        <v/>
      </c>
      <c r="E293" s="21" t="str">
        <f>IF(②個人種目!G294="","","07")</f>
        <v/>
      </c>
      <c r="F293" s="21" t="str">
        <f>IF(②個人種目!G294="","",②個人種目!F294)</f>
        <v/>
      </c>
      <c r="G293" s="21" t="str">
        <f>IF(②個人種目!G294="","",②個人種目!G294)</f>
        <v/>
      </c>
      <c r="H293" s="21" t="str">
        <f>IF(②個人種目!G294="","",②個人種目!J294&amp;" "&amp;②個人種目!K294)</f>
        <v/>
      </c>
    </row>
    <row r="294" spans="1:8" x14ac:dyDescent="0.15">
      <c r="A294" s="21" t="str">
        <f>IF(②個人種目!G295="","",②個人種目!A295)</f>
        <v/>
      </c>
      <c r="B294" s="21" t="str">
        <f>IF(②個人種目!G295="","",②個人種目!B295)</f>
        <v/>
      </c>
      <c r="C294" s="21" t="str">
        <f>IF(②個人種目!G295="","",②個人種目!C295)</f>
        <v/>
      </c>
      <c r="D294" s="21" t="str">
        <f>IF(②個人種目!G295="","",②個人種目!D295)</f>
        <v/>
      </c>
      <c r="E294" s="21" t="str">
        <f>IF(②個人種目!G295="","","07")</f>
        <v/>
      </c>
      <c r="F294" s="21" t="str">
        <f>IF(②個人種目!G295="","",②個人種目!F295)</f>
        <v/>
      </c>
      <c r="G294" s="21" t="str">
        <f>IF(②個人種目!G295="","",②個人種目!G295)</f>
        <v/>
      </c>
      <c r="H294" s="21" t="str">
        <f>IF(②個人種目!G295="","",②個人種目!J295&amp;" "&amp;②個人種目!K295)</f>
        <v/>
      </c>
    </row>
    <row r="295" spans="1:8" x14ac:dyDescent="0.15">
      <c r="A295" s="21" t="str">
        <f>IF(②個人種目!G296="","",②個人種目!A296)</f>
        <v/>
      </c>
      <c r="B295" s="21" t="str">
        <f>IF(②個人種目!G296="","",②個人種目!B296)</f>
        <v/>
      </c>
      <c r="C295" s="21" t="str">
        <f>IF(②個人種目!G296="","",②個人種目!C296)</f>
        <v/>
      </c>
      <c r="D295" s="21" t="str">
        <f>IF(②個人種目!G296="","",②個人種目!D296)</f>
        <v/>
      </c>
      <c r="E295" s="21" t="str">
        <f>IF(②個人種目!G296="","","07")</f>
        <v/>
      </c>
      <c r="F295" s="21" t="str">
        <f>IF(②個人種目!G296="","",②個人種目!F296)</f>
        <v/>
      </c>
      <c r="G295" s="21" t="str">
        <f>IF(②個人種目!G296="","",②個人種目!G296)</f>
        <v/>
      </c>
      <c r="H295" s="21" t="str">
        <f>IF(②個人種目!G296="","",②個人種目!J296&amp;" "&amp;②個人種目!K296)</f>
        <v/>
      </c>
    </row>
    <row r="296" spans="1:8" x14ac:dyDescent="0.15">
      <c r="A296" s="21" t="str">
        <f>IF(②個人種目!G297="","",②個人種目!A297)</f>
        <v/>
      </c>
      <c r="B296" s="21" t="str">
        <f>IF(②個人種目!G297="","",②個人種目!B297)</f>
        <v/>
      </c>
      <c r="C296" s="21" t="str">
        <f>IF(②個人種目!G297="","",②個人種目!C297)</f>
        <v/>
      </c>
      <c r="D296" s="21" t="str">
        <f>IF(②個人種目!G297="","",②個人種目!D297)</f>
        <v/>
      </c>
      <c r="E296" s="21" t="str">
        <f>IF(②個人種目!G297="","","07")</f>
        <v/>
      </c>
      <c r="F296" s="21" t="str">
        <f>IF(②個人種目!G297="","",②個人種目!F297)</f>
        <v/>
      </c>
      <c r="G296" s="21" t="str">
        <f>IF(②個人種目!G297="","",②個人種目!G297)</f>
        <v/>
      </c>
      <c r="H296" s="21" t="str">
        <f>IF(②個人種目!G297="","",②個人種目!J297&amp;" "&amp;②個人種目!K297)</f>
        <v/>
      </c>
    </row>
    <row r="297" spans="1:8" x14ac:dyDescent="0.15">
      <c r="A297" s="21" t="str">
        <f>IF(②個人種目!G298="","",②個人種目!A298)</f>
        <v/>
      </c>
      <c r="B297" s="21" t="str">
        <f>IF(②個人種目!G298="","",②個人種目!B298)</f>
        <v/>
      </c>
      <c r="C297" s="21" t="str">
        <f>IF(②個人種目!G298="","",②個人種目!C298)</f>
        <v/>
      </c>
      <c r="D297" s="21" t="str">
        <f>IF(②個人種目!G298="","",②個人種目!D298)</f>
        <v/>
      </c>
      <c r="E297" s="21" t="str">
        <f>IF(②個人種目!G298="","","07")</f>
        <v/>
      </c>
      <c r="F297" s="21" t="str">
        <f>IF(②個人種目!G298="","",②個人種目!F298)</f>
        <v/>
      </c>
      <c r="G297" s="21" t="str">
        <f>IF(②個人種目!G298="","",②個人種目!G298)</f>
        <v/>
      </c>
      <c r="H297" s="21" t="str">
        <f>IF(②個人種目!G298="","",②個人種目!J298&amp;" "&amp;②個人種目!K298)</f>
        <v/>
      </c>
    </row>
    <row r="298" spans="1:8" x14ac:dyDescent="0.15">
      <c r="A298" s="21" t="str">
        <f>IF(②個人種目!G299="","",②個人種目!A299)</f>
        <v/>
      </c>
      <c r="B298" s="21" t="str">
        <f>IF(②個人種目!G299="","",②個人種目!B299)</f>
        <v/>
      </c>
      <c r="C298" s="21" t="str">
        <f>IF(②個人種目!G299="","",②個人種目!C299)</f>
        <v/>
      </c>
      <c r="D298" s="21" t="str">
        <f>IF(②個人種目!G299="","",②個人種目!D299)</f>
        <v/>
      </c>
      <c r="E298" s="21" t="str">
        <f>IF(②個人種目!G299="","","07")</f>
        <v/>
      </c>
      <c r="F298" s="21" t="str">
        <f>IF(②個人種目!G299="","",②個人種目!F299)</f>
        <v/>
      </c>
      <c r="G298" s="21" t="str">
        <f>IF(②個人種目!G299="","",②個人種目!G299)</f>
        <v/>
      </c>
      <c r="H298" s="21" t="str">
        <f>IF(②個人種目!G299="","",②個人種目!J299&amp;" "&amp;②個人種目!K299)</f>
        <v/>
      </c>
    </row>
    <row r="299" spans="1:8" x14ac:dyDescent="0.15">
      <c r="A299" s="21" t="str">
        <f>IF(②個人種目!G300="","",②個人種目!A300)</f>
        <v/>
      </c>
      <c r="B299" s="21" t="str">
        <f>IF(②個人種目!G300="","",②個人種目!B300)</f>
        <v/>
      </c>
      <c r="C299" s="21" t="str">
        <f>IF(②個人種目!G300="","",②個人種目!C300)</f>
        <v/>
      </c>
      <c r="D299" s="21" t="str">
        <f>IF(②個人種目!G300="","",②個人種目!D300)</f>
        <v/>
      </c>
      <c r="E299" s="21" t="str">
        <f>IF(②個人種目!G300="","","07")</f>
        <v/>
      </c>
      <c r="F299" s="21" t="str">
        <f>IF(②個人種目!G300="","",②個人種目!F300)</f>
        <v/>
      </c>
      <c r="G299" s="21" t="str">
        <f>IF(②個人種目!G300="","",②個人種目!G300)</f>
        <v/>
      </c>
      <c r="H299" s="21" t="str">
        <f>IF(②個人種目!G300="","",②個人種目!J300&amp;" "&amp;②個人種目!K300)</f>
        <v/>
      </c>
    </row>
    <row r="300" spans="1:8" x14ac:dyDescent="0.15">
      <c r="A300" s="21" t="str">
        <f>IF(②個人種目!G301="","",②個人種目!A301)</f>
        <v/>
      </c>
      <c r="B300" s="21" t="str">
        <f>IF(②個人種目!G301="","",②個人種目!B301)</f>
        <v/>
      </c>
      <c r="C300" s="21" t="str">
        <f>IF(②個人種目!G301="","",②個人種目!C301)</f>
        <v/>
      </c>
      <c r="D300" s="21" t="str">
        <f>IF(②個人種目!G301="","",②個人種目!D301)</f>
        <v/>
      </c>
      <c r="E300" s="21" t="str">
        <f>IF(②個人種目!G301="","","07")</f>
        <v/>
      </c>
      <c r="F300" s="21" t="str">
        <f>IF(②個人種目!G301="","",②個人種目!F301)</f>
        <v/>
      </c>
      <c r="G300" s="21" t="str">
        <f>IF(②個人種目!G301="","",②個人種目!G301)</f>
        <v/>
      </c>
      <c r="H300" s="21" t="str">
        <f>IF(②個人種目!G301="","",②個人種目!J301&amp;" "&amp;②個人種目!K301)</f>
        <v/>
      </c>
    </row>
    <row r="301" spans="1:8" x14ac:dyDescent="0.15">
      <c r="A301" s="21" t="str">
        <f>IF(②個人種目!G302="","",②個人種目!A302)</f>
        <v/>
      </c>
      <c r="B301" s="21" t="str">
        <f>IF(②個人種目!G302="","",②個人種目!B302)</f>
        <v/>
      </c>
      <c r="C301" s="21" t="str">
        <f>IF(②個人種目!G302="","",②個人種目!C302)</f>
        <v/>
      </c>
      <c r="D301" s="21" t="str">
        <f>IF(②個人種目!G302="","",②個人種目!D302)</f>
        <v/>
      </c>
      <c r="E301" s="21" t="str">
        <f>IF(②個人種目!G302="","","07")</f>
        <v/>
      </c>
      <c r="F301" s="21" t="str">
        <f>IF(②個人種目!G302="","",②個人種目!F302)</f>
        <v/>
      </c>
      <c r="G301" s="21" t="str">
        <f>IF(②個人種目!G302="","",②個人種目!G302)</f>
        <v/>
      </c>
      <c r="H301" s="21" t="str">
        <f>IF(②個人種目!G302="","",②個人種目!J302&amp;" "&amp;②個人種目!K302)</f>
        <v/>
      </c>
    </row>
    <row r="302" spans="1:8" x14ac:dyDescent="0.15">
      <c r="A302" s="21" t="str">
        <f>IF(②個人種目!G303="","",②個人種目!A303)</f>
        <v/>
      </c>
      <c r="B302" s="21" t="str">
        <f>IF(②個人種目!G303="","",②個人種目!B303)</f>
        <v/>
      </c>
      <c r="C302" s="21" t="str">
        <f>IF(②個人種目!G303="","",②個人種目!C303)</f>
        <v/>
      </c>
      <c r="D302" s="21" t="str">
        <f>IF(②個人種目!G303="","",②個人種目!D303)</f>
        <v/>
      </c>
      <c r="E302" s="21" t="str">
        <f>IF(②個人種目!G303="","","07")</f>
        <v/>
      </c>
      <c r="F302" s="21" t="str">
        <f>IF(②個人種目!G303="","",②個人種目!F303)</f>
        <v/>
      </c>
      <c r="G302" s="21" t="str">
        <f>IF(②個人種目!G303="","",②個人種目!G303)</f>
        <v/>
      </c>
      <c r="H302" s="21" t="str">
        <f>IF(②個人種目!G303="","",②個人種目!J303&amp;" "&amp;②個人種目!K303)</f>
        <v/>
      </c>
    </row>
    <row r="303" spans="1:8" x14ac:dyDescent="0.15">
      <c r="A303" s="21" t="e">
        <f>IF(②個人種目!#REF!="","",②個人種目!#REF!)</f>
        <v>#REF!</v>
      </c>
      <c r="B303" s="21" t="e">
        <f>IF(②個人種目!#REF!="","",②個人種目!#REF!)</f>
        <v>#REF!</v>
      </c>
      <c r="C303" s="21" t="e">
        <f>IF(②個人種目!#REF!="","",②個人種目!#REF!)</f>
        <v>#REF!</v>
      </c>
      <c r="D303" s="21" t="e">
        <f>IF(②個人種目!#REF!="","",②個人種目!#REF!)</f>
        <v>#REF!</v>
      </c>
      <c r="E303" s="21" t="e">
        <f>IF(②個人種目!#REF!="","","07")</f>
        <v>#REF!</v>
      </c>
      <c r="F303" s="21" t="e">
        <f>IF(②個人種目!#REF!="","",②個人種目!#REF!)</f>
        <v>#REF!</v>
      </c>
      <c r="G303" s="21" t="e">
        <f>IF(②個人種目!#REF!="","",②個人種目!#REF!)</f>
        <v>#REF!</v>
      </c>
      <c r="H303" s="21" t="e">
        <f>IF(②個人種目!#REF!="","",②個人種目!#REF!&amp;" "&amp;②個人種目!#REF!)</f>
        <v>#REF!</v>
      </c>
    </row>
    <row r="304" spans="1:8" x14ac:dyDescent="0.15">
      <c r="A304" s="21" t="e">
        <f>IF(②個人種目!#REF!="","",②個人種目!#REF!)</f>
        <v>#REF!</v>
      </c>
      <c r="B304" s="21" t="e">
        <f>IF(②個人種目!#REF!="","",②個人種目!#REF!)</f>
        <v>#REF!</v>
      </c>
      <c r="C304" s="21" t="e">
        <f>IF(②個人種目!#REF!="","",②個人種目!#REF!)</f>
        <v>#REF!</v>
      </c>
      <c r="D304" s="21" t="e">
        <f>IF(②個人種目!#REF!="","",②個人種目!#REF!)</f>
        <v>#REF!</v>
      </c>
      <c r="E304" s="21" t="e">
        <f>IF(②個人種目!#REF!="","","07")</f>
        <v>#REF!</v>
      </c>
      <c r="F304" s="21" t="e">
        <f>IF(②個人種目!#REF!="","",②個人種目!#REF!)</f>
        <v>#REF!</v>
      </c>
      <c r="G304" s="21" t="e">
        <f>IF(②個人種目!#REF!="","",②個人種目!#REF!)</f>
        <v>#REF!</v>
      </c>
      <c r="H304" s="21" t="e">
        <f>IF(②個人種目!#REF!="","",②個人種目!#REF!&amp;" "&amp;②個人種目!#REF!)</f>
        <v>#REF!</v>
      </c>
    </row>
    <row r="305" spans="1:8" x14ac:dyDescent="0.15">
      <c r="A305" s="21" t="e">
        <f>IF(②個人種目!#REF!="","",②個人種目!#REF!)</f>
        <v>#REF!</v>
      </c>
      <c r="B305" s="21" t="e">
        <f>IF(②個人種目!#REF!="","",②個人種目!#REF!)</f>
        <v>#REF!</v>
      </c>
      <c r="C305" s="21" t="e">
        <f>IF(②個人種目!#REF!="","",②個人種目!#REF!)</f>
        <v>#REF!</v>
      </c>
      <c r="D305" s="21" t="e">
        <f>IF(②個人種目!#REF!="","",②個人種目!#REF!)</f>
        <v>#REF!</v>
      </c>
      <c r="E305" s="21" t="e">
        <f>IF(②個人種目!#REF!="","","07")</f>
        <v>#REF!</v>
      </c>
      <c r="F305" s="21" t="e">
        <f>IF(②個人種目!#REF!="","",②個人種目!#REF!)</f>
        <v>#REF!</v>
      </c>
      <c r="G305" s="21" t="e">
        <f>IF(②個人種目!#REF!="","",②個人種目!#REF!)</f>
        <v>#REF!</v>
      </c>
      <c r="H305" s="21" t="e">
        <f>IF(②個人種目!#REF!="","",②個人種目!#REF!&amp;" "&amp;②個人種目!#REF!)</f>
        <v>#REF!</v>
      </c>
    </row>
    <row r="306" spans="1:8" x14ac:dyDescent="0.15">
      <c r="A306" s="21" t="e">
        <f>IF(②個人種目!#REF!="","",②個人種目!#REF!)</f>
        <v>#REF!</v>
      </c>
      <c r="B306" s="21" t="e">
        <f>IF(②個人種目!#REF!="","",②個人種目!#REF!)</f>
        <v>#REF!</v>
      </c>
      <c r="C306" s="21" t="e">
        <f>IF(②個人種目!#REF!="","",②個人種目!#REF!)</f>
        <v>#REF!</v>
      </c>
      <c r="D306" s="21" t="e">
        <f>IF(②個人種目!#REF!="","",②個人種目!#REF!)</f>
        <v>#REF!</v>
      </c>
      <c r="E306" s="21" t="e">
        <f>IF(②個人種目!#REF!="","","07")</f>
        <v>#REF!</v>
      </c>
      <c r="F306" s="21" t="e">
        <f>IF(②個人種目!#REF!="","",②個人種目!#REF!)</f>
        <v>#REF!</v>
      </c>
      <c r="G306" s="21" t="e">
        <f>IF(②個人種目!#REF!="","",②個人種目!#REF!)</f>
        <v>#REF!</v>
      </c>
      <c r="H306" s="21" t="e">
        <f>IF(②個人種目!#REF!="","",②個人種目!#REF!&amp;" "&amp;②個人種目!#REF!)</f>
        <v>#REF!</v>
      </c>
    </row>
    <row r="307" spans="1:8" x14ac:dyDescent="0.15">
      <c r="A307" s="21" t="e">
        <f>IF(②個人種目!#REF!="","",②個人種目!#REF!)</f>
        <v>#REF!</v>
      </c>
      <c r="B307" s="21" t="e">
        <f>IF(②個人種目!#REF!="","",②個人種目!#REF!)</f>
        <v>#REF!</v>
      </c>
      <c r="C307" s="21" t="e">
        <f>IF(②個人種目!#REF!="","",②個人種目!#REF!)</f>
        <v>#REF!</v>
      </c>
      <c r="D307" s="21" t="e">
        <f>IF(②個人種目!#REF!="","",②個人種目!#REF!)</f>
        <v>#REF!</v>
      </c>
      <c r="E307" s="21" t="e">
        <f>IF(②個人種目!#REF!="","","07")</f>
        <v>#REF!</v>
      </c>
      <c r="F307" s="21" t="e">
        <f>IF(②個人種目!#REF!="","",②個人種目!#REF!)</f>
        <v>#REF!</v>
      </c>
      <c r="G307" s="21" t="e">
        <f>IF(②個人種目!#REF!="","",②個人種目!#REF!)</f>
        <v>#REF!</v>
      </c>
      <c r="H307" s="21" t="e">
        <f>IF(②個人種目!#REF!="","",②個人種目!#REF!&amp;" "&amp;②個人種目!#REF!)</f>
        <v>#REF!</v>
      </c>
    </row>
    <row r="308" spans="1:8" x14ac:dyDescent="0.15">
      <c r="A308" s="21" t="e">
        <f>IF(②個人種目!#REF!="","",②個人種目!#REF!)</f>
        <v>#REF!</v>
      </c>
      <c r="B308" s="21" t="e">
        <f>IF(②個人種目!#REF!="","",②個人種目!#REF!)</f>
        <v>#REF!</v>
      </c>
      <c r="C308" s="21" t="e">
        <f>IF(②個人種目!#REF!="","",②個人種目!#REF!)</f>
        <v>#REF!</v>
      </c>
      <c r="D308" s="21" t="e">
        <f>IF(②個人種目!#REF!="","",②個人種目!#REF!)</f>
        <v>#REF!</v>
      </c>
      <c r="E308" s="21" t="e">
        <f>IF(②個人種目!#REF!="","","07")</f>
        <v>#REF!</v>
      </c>
      <c r="F308" s="21" t="e">
        <f>IF(②個人種目!#REF!="","",②個人種目!#REF!)</f>
        <v>#REF!</v>
      </c>
      <c r="G308" s="21" t="e">
        <f>IF(②個人種目!#REF!="","",②個人種目!#REF!)</f>
        <v>#REF!</v>
      </c>
      <c r="H308" s="21" t="e">
        <f>IF(②個人種目!#REF!="","",②個人種目!#REF!&amp;" "&amp;②個人種目!#REF!)</f>
        <v>#REF!</v>
      </c>
    </row>
    <row r="309" spans="1:8" x14ac:dyDescent="0.15">
      <c r="A309" s="21" t="e">
        <f>IF(②個人種目!#REF!="","",②個人種目!#REF!)</f>
        <v>#REF!</v>
      </c>
      <c r="B309" s="21" t="e">
        <f>IF(②個人種目!#REF!="","",②個人種目!#REF!)</f>
        <v>#REF!</v>
      </c>
      <c r="C309" s="21" t="e">
        <f>IF(②個人種目!#REF!="","",②個人種目!#REF!)</f>
        <v>#REF!</v>
      </c>
      <c r="D309" s="21" t="e">
        <f>IF(②個人種目!#REF!="","",②個人種目!#REF!)</f>
        <v>#REF!</v>
      </c>
      <c r="E309" s="21" t="e">
        <f>IF(②個人種目!#REF!="","","07")</f>
        <v>#REF!</v>
      </c>
      <c r="F309" s="21" t="e">
        <f>IF(②個人種目!#REF!="","",②個人種目!#REF!)</f>
        <v>#REF!</v>
      </c>
      <c r="G309" s="21" t="e">
        <f>IF(②個人種目!#REF!="","",②個人種目!#REF!)</f>
        <v>#REF!</v>
      </c>
      <c r="H309" s="21" t="e">
        <f>IF(②個人種目!#REF!="","",②個人種目!#REF!&amp;" "&amp;②個人種目!#REF!)</f>
        <v>#REF!</v>
      </c>
    </row>
    <row r="310" spans="1:8" x14ac:dyDescent="0.15">
      <c r="A310" s="21" t="e">
        <f>IF(②個人種目!#REF!="","",②個人種目!#REF!)</f>
        <v>#REF!</v>
      </c>
      <c r="B310" s="21" t="e">
        <f>IF(②個人種目!#REF!="","",②個人種目!#REF!)</f>
        <v>#REF!</v>
      </c>
      <c r="C310" s="21" t="e">
        <f>IF(②個人種目!#REF!="","",②個人種目!#REF!)</f>
        <v>#REF!</v>
      </c>
      <c r="D310" s="21" t="e">
        <f>IF(②個人種目!#REF!="","",②個人種目!#REF!)</f>
        <v>#REF!</v>
      </c>
      <c r="E310" s="21" t="e">
        <f>IF(②個人種目!#REF!="","","07")</f>
        <v>#REF!</v>
      </c>
      <c r="F310" s="21" t="e">
        <f>IF(②個人種目!#REF!="","",②個人種目!#REF!)</f>
        <v>#REF!</v>
      </c>
      <c r="G310" s="21" t="e">
        <f>IF(②個人種目!#REF!="","",②個人種目!#REF!)</f>
        <v>#REF!</v>
      </c>
      <c r="H310" s="21" t="e">
        <f>IF(②個人種目!#REF!="","",②個人種目!#REF!&amp;" "&amp;②個人種目!#REF!)</f>
        <v>#REF!</v>
      </c>
    </row>
    <row r="311" spans="1:8" x14ac:dyDescent="0.15">
      <c r="A311" s="21" t="e">
        <f>IF(②個人種目!#REF!="","",②個人種目!#REF!)</f>
        <v>#REF!</v>
      </c>
      <c r="B311" s="21" t="e">
        <f>IF(②個人種目!#REF!="","",②個人種目!#REF!)</f>
        <v>#REF!</v>
      </c>
      <c r="C311" s="21" t="e">
        <f>IF(②個人種目!#REF!="","",②個人種目!#REF!)</f>
        <v>#REF!</v>
      </c>
      <c r="D311" s="21" t="e">
        <f>IF(②個人種目!#REF!="","",②個人種目!#REF!)</f>
        <v>#REF!</v>
      </c>
      <c r="E311" s="21" t="e">
        <f>IF(②個人種目!#REF!="","","07")</f>
        <v>#REF!</v>
      </c>
      <c r="F311" s="21" t="e">
        <f>IF(②個人種目!#REF!="","",②個人種目!#REF!)</f>
        <v>#REF!</v>
      </c>
      <c r="G311" s="21" t="e">
        <f>IF(②個人種目!#REF!="","",②個人種目!#REF!)</f>
        <v>#REF!</v>
      </c>
      <c r="H311" s="21" t="e">
        <f>IF(②個人種目!#REF!="","",②個人種目!#REF!&amp;" "&amp;②個人種目!#REF!)</f>
        <v>#REF!</v>
      </c>
    </row>
    <row r="312" spans="1:8" x14ac:dyDescent="0.15">
      <c r="A312" s="21" t="e">
        <f>IF(②個人種目!#REF!="","",②個人種目!#REF!)</f>
        <v>#REF!</v>
      </c>
      <c r="B312" s="21" t="e">
        <f>IF(②個人種目!#REF!="","",②個人種目!#REF!)</f>
        <v>#REF!</v>
      </c>
      <c r="C312" s="21" t="e">
        <f>IF(②個人種目!#REF!="","",②個人種目!#REF!)</f>
        <v>#REF!</v>
      </c>
      <c r="D312" s="21" t="e">
        <f>IF(②個人種目!#REF!="","",②個人種目!#REF!)</f>
        <v>#REF!</v>
      </c>
      <c r="E312" s="21" t="e">
        <f>IF(②個人種目!#REF!="","","07")</f>
        <v>#REF!</v>
      </c>
      <c r="F312" s="21" t="e">
        <f>IF(②個人種目!#REF!="","",②個人種目!#REF!)</f>
        <v>#REF!</v>
      </c>
      <c r="G312" s="21" t="e">
        <f>IF(②個人種目!#REF!="","",②個人種目!#REF!)</f>
        <v>#REF!</v>
      </c>
      <c r="H312" s="21" t="e">
        <f>IF(②個人種目!#REF!="","",②個人種目!#REF!&amp;" "&amp;②個人種目!#REF!)</f>
        <v>#REF!</v>
      </c>
    </row>
    <row r="313" spans="1:8" x14ac:dyDescent="0.15">
      <c r="A313" s="21" t="e">
        <f>IF(②個人種目!#REF!="","",②個人種目!#REF!)</f>
        <v>#REF!</v>
      </c>
      <c r="B313" s="21" t="e">
        <f>IF(②個人種目!#REF!="","",②個人種目!#REF!)</f>
        <v>#REF!</v>
      </c>
      <c r="C313" s="21" t="e">
        <f>IF(②個人種目!#REF!="","",②個人種目!#REF!)</f>
        <v>#REF!</v>
      </c>
      <c r="D313" s="21" t="e">
        <f>IF(②個人種目!#REF!="","",②個人種目!#REF!)</f>
        <v>#REF!</v>
      </c>
      <c r="E313" s="21" t="e">
        <f>IF(②個人種目!#REF!="","","07")</f>
        <v>#REF!</v>
      </c>
      <c r="F313" s="21" t="e">
        <f>IF(②個人種目!#REF!="","",②個人種目!#REF!)</f>
        <v>#REF!</v>
      </c>
      <c r="G313" s="21" t="e">
        <f>IF(②個人種目!#REF!="","",②個人種目!#REF!)</f>
        <v>#REF!</v>
      </c>
      <c r="H313" s="21" t="e">
        <f>IF(②個人種目!#REF!="","",②個人種目!#REF!&amp;" "&amp;②個人種目!#REF!)</f>
        <v>#REF!</v>
      </c>
    </row>
    <row r="314" spans="1:8" x14ac:dyDescent="0.15">
      <c r="A314" s="21" t="e">
        <f>IF(②個人種目!#REF!="","",②個人種目!#REF!)</f>
        <v>#REF!</v>
      </c>
      <c r="B314" s="21" t="e">
        <f>IF(②個人種目!#REF!="","",②個人種目!#REF!)</f>
        <v>#REF!</v>
      </c>
      <c r="C314" s="21" t="e">
        <f>IF(②個人種目!#REF!="","",②個人種目!#REF!)</f>
        <v>#REF!</v>
      </c>
      <c r="D314" s="21" t="e">
        <f>IF(②個人種目!#REF!="","",②個人種目!#REF!)</f>
        <v>#REF!</v>
      </c>
      <c r="E314" s="21" t="e">
        <f>IF(②個人種目!#REF!="","","07")</f>
        <v>#REF!</v>
      </c>
      <c r="F314" s="21" t="e">
        <f>IF(②個人種目!#REF!="","",②個人種目!#REF!)</f>
        <v>#REF!</v>
      </c>
      <c r="G314" s="21" t="e">
        <f>IF(②個人種目!#REF!="","",②個人種目!#REF!)</f>
        <v>#REF!</v>
      </c>
      <c r="H314" s="21" t="e">
        <f>IF(②個人種目!#REF!="","",②個人種目!#REF!&amp;" "&amp;②個人種目!#REF!)</f>
        <v>#REF!</v>
      </c>
    </row>
    <row r="315" spans="1:8" x14ac:dyDescent="0.15">
      <c r="A315" s="21" t="e">
        <f>IF(②個人種目!#REF!="","",②個人種目!#REF!)</f>
        <v>#REF!</v>
      </c>
      <c r="B315" s="21" t="e">
        <f>IF(②個人種目!#REF!="","",②個人種目!#REF!)</f>
        <v>#REF!</v>
      </c>
      <c r="C315" s="21" t="e">
        <f>IF(②個人種目!#REF!="","",②個人種目!#REF!)</f>
        <v>#REF!</v>
      </c>
      <c r="D315" s="21" t="e">
        <f>IF(②個人種目!#REF!="","",②個人種目!#REF!)</f>
        <v>#REF!</v>
      </c>
      <c r="E315" s="21" t="e">
        <f>IF(②個人種目!#REF!="","","07")</f>
        <v>#REF!</v>
      </c>
      <c r="F315" s="21" t="e">
        <f>IF(②個人種目!#REF!="","",②個人種目!#REF!)</f>
        <v>#REF!</v>
      </c>
      <c r="G315" s="21" t="e">
        <f>IF(②個人種目!#REF!="","",②個人種目!#REF!)</f>
        <v>#REF!</v>
      </c>
      <c r="H315" s="21" t="e">
        <f>IF(②個人種目!#REF!="","",②個人種目!#REF!&amp;" "&amp;②個人種目!#REF!)</f>
        <v>#REF!</v>
      </c>
    </row>
    <row r="316" spans="1:8" x14ac:dyDescent="0.15">
      <c r="A316" s="21" t="e">
        <f>IF(②個人種目!#REF!="","",②個人種目!#REF!)</f>
        <v>#REF!</v>
      </c>
      <c r="B316" s="21" t="e">
        <f>IF(②個人種目!#REF!="","",②個人種目!#REF!)</f>
        <v>#REF!</v>
      </c>
      <c r="C316" s="21" t="e">
        <f>IF(②個人種目!#REF!="","",②個人種目!#REF!)</f>
        <v>#REF!</v>
      </c>
      <c r="D316" s="21" t="e">
        <f>IF(②個人種目!#REF!="","",②個人種目!#REF!)</f>
        <v>#REF!</v>
      </c>
      <c r="E316" s="21" t="e">
        <f>IF(②個人種目!#REF!="","","07")</f>
        <v>#REF!</v>
      </c>
      <c r="F316" s="21" t="e">
        <f>IF(②個人種目!#REF!="","",②個人種目!#REF!)</f>
        <v>#REF!</v>
      </c>
      <c r="G316" s="21" t="e">
        <f>IF(②個人種目!#REF!="","",②個人種目!#REF!)</f>
        <v>#REF!</v>
      </c>
      <c r="H316" s="21" t="e">
        <f>IF(②個人種目!#REF!="","",②個人種目!#REF!&amp;" "&amp;②個人種目!#REF!)</f>
        <v>#REF!</v>
      </c>
    </row>
    <row r="317" spans="1:8" x14ac:dyDescent="0.15">
      <c r="A317" s="21" t="e">
        <f>IF(②個人種目!#REF!="","",②個人種目!#REF!)</f>
        <v>#REF!</v>
      </c>
      <c r="B317" s="21" t="e">
        <f>IF(②個人種目!#REF!="","",②個人種目!#REF!)</f>
        <v>#REF!</v>
      </c>
      <c r="C317" s="21" t="e">
        <f>IF(②個人種目!#REF!="","",②個人種目!#REF!)</f>
        <v>#REF!</v>
      </c>
      <c r="D317" s="21" t="e">
        <f>IF(②個人種目!#REF!="","",②個人種目!#REF!)</f>
        <v>#REF!</v>
      </c>
      <c r="E317" s="21" t="e">
        <f>IF(②個人種目!#REF!="","","07")</f>
        <v>#REF!</v>
      </c>
      <c r="F317" s="21" t="e">
        <f>IF(②個人種目!#REF!="","",②個人種目!#REF!)</f>
        <v>#REF!</v>
      </c>
      <c r="G317" s="21" t="e">
        <f>IF(②個人種目!#REF!="","",②個人種目!#REF!)</f>
        <v>#REF!</v>
      </c>
      <c r="H317" s="21" t="e">
        <f>IF(②個人種目!#REF!="","",②個人種目!#REF!&amp;" "&amp;②個人種目!#REF!)</f>
        <v>#REF!</v>
      </c>
    </row>
    <row r="318" spans="1:8" x14ac:dyDescent="0.15">
      <c r="A318" s="21" t="e">
        <f>IF(②個人種目!#REF!="","",②個人種目!#REF!)</f>
        <v>#REF!</v>
      </c>
      <c r="B318" s="21" t="e">
        <f>IF(②個人種目!#REF!="","",②個人種目!#REF!)</f>
        <v>#REF!</v>
      </c>
      <c r="C318" s="21" t="e">
        <f>IF(②個人種目!#REF!="","",②個人種目!#REF!)</f>
        <v>#REF!</v>
      </c>
      <c r="D318" s="21" t="e">
        <f>IF(②個人種目!#REF!="","",②個人種目!#REF!)</f>
        <v>#REF!</v>
      </c>
      <c r="E318" s="21" t="e">
        <f>IF(②個人種目!#REF!="","","07")</f>
        <v>#REF!</v>
      </c>
      <c r="F318" s="21" t="e">
        <f>IF(②個人種目!#REF!="","",②個人種目!#REF!)</f>
        <v>#REF!</v>
      </c>
      <c r="G318" s="21" t="e">
        <f>IF(②個人種目!#REF!="","",②個人種目!#REF!)</f>
        <v>#REF!</v>
      </c>
      <c r="H318" s="21" t="e">
        <f>IF(②個人種目!#REF!="","",②個人種目!#REF!&amp;" "&amp;②個人種目!#REF!)</f>
        <v>#REF!</v>
      </c>
    </row>
    <row r="319" spans="1:8" x14ac:dyDescent="0.15">
      <c r="A319" s="21" t="e">
        <f>IF(②個人種目!#REF!="","",②個人種目!#REF!)</f>
        <v>#REF!</v>
      </c>
      <c r="B319" s="21" t="e">
        <f>IF(②個人種目!#REF!="","",②個人種目!#REF!)</f>
        <v>#REF!</v>
      </c>
      <c r="C319" s="21" t="e">
        <f>IF(②個人種目!#REF!="","",②個人種目!#REF!)</f>
        <v>#REF!</v>
      </c>
      <c r="D319" s="21" t="e">
        <f>IF(②個人種目!#REF!="","",②個人種目!#REF!)</f>
        <v>#REF!</v>
      </c>
      <c r="E319" s="21" t="e">
        <f>IF(②個人種目!#REF!="","","07")</f>
        <v>#REF!</v>
      </c>
      <c r="F319" s="21" t="e">
        <f>IF(②個人種目!#REF!="","",②個人種目!#REF!)</f>
        <v>#REF!</v>
      </c>
      <c r="G319" s="21" t="e">
        <f>IF(②個人種目!#REF!="","",②個人種目!#REF!)</f>
        <v>#REF!</v>
      </c>
      <c r="H319" s="21" t="e">
        <f>IF(②個人種目!#REF!="","",②個人種目!#REF!&amp;" "&amp;②個人種目!#REF!)</f>
        <v>#REF!</v>
      </c>
    </row>
    <row r="320" spans="1:8" x14ac:dyDescent="0.15">
      <c r="A320" s="21" t="e">
        <f>IF(②個人種目!#REF!="","",②個人種目!#REF!)</f>
        <v>#REF!</v>
      </c>
      <c r="B320" s="21" t="e">
        <f>IF(②個人種目!#REF!="","",②個人種目!#REF!)</f>
        <v>#REF!</v>
      </c>
      <c r="C320" s="21" t="e">
        <f>IF(②個人種目!#REF!="","",②個人種目!#REF!)</f>
        <v>#REF!</v>
      </c>
      <c r="D320" s="21" t="e">
        <f>IF(②個人種目!#REF!="","",②個人種目!#REF!)</f>
        <v>#REF!</v>
      </c>
      <c r="E320" s="21" t="e">
        <f>IF(②個人種目!#REF!="","","07")</f>
        <v>#REF!</v>
      </c>
      <c r="F320" s="21" t="e">
        <f>IF(②個人種目!#REF!="","",②個人種目!#REF!)</f>
        <v>#REF!</v>
      </c>
      <c r="G320" s="21" t="e">
        <f>IF(②個人種目!#REF!="","",②個人種目!#REF!)</f>
        <v>#REF!</v>
      </c>
      <c r="H320" s="21" t="e">
        <f>IF(②個人種目!#REF!="","",②個人種目!#REF!&amp;" "&amp;②個人種目!#REF!)</f>
        <v>#REF!</v>
      </c>
    </row>
    <row r="321" spans="1:8" x14ac:dyDescent="0.15">
      <c r="A321" s="21" t="e">
        <f>IF(②個人種目!#REF!="","",②個人種目!#REF!)</f>
        <v>#REF!</v>
      </c>
      <c r="B321" s="21" t="e">
        <f>IF(②個人種目!#REF!="","",②個人種目!#REF!)</f>
        <v>#REF!</v>
      </c>
      <c r="C321" s="21" t="e">
        <f>IF(②個人種目!#REF!="","",②個人種目!#REF!)</f>
        <v>#REF!</v>
      </c>
      <c r="D321" s="21" t="e">
        <f>IF(②個人種目!#REF!="","",②個人種目!#REF!)</f>
        <v>#REF!</v>
      </c>
      <c r="E321" s="21" t="e">
        <f>IF(②個人種目!#REF!="","","07")</f>
        <v>#REF!</v>
      </c>
      <c r="F321" s="21" t="e">
        <f>IF(②個人種目!#REF!="","",②個人種目!#REF!)</f>
        <v>#REF!</v>
      </c>
      <c r="G321" s="21" t="e">
        <f>IF(②個人種目!#REF!="","",②個人種目!#REF!)</f>
        <v>#REF!</v>
      </c>
      <c r="H321" s="21" t="e">
        <f>IF(②個人種目!#REF!="","",②個人種目!#REF!&amp;" "&amp;②個人種目!#REF!)</f>
        <v>#REF!</v>
      </c>
    </row>
    <row r="322" spans="1:8" x14ac:dyDescent="0.15">
      <c r="A322" s="21" t="e">
        <f>IF(②個人種目!#REF!="","",②個人種目!#REF!)</f>
        <v>#REF!</v>
      </c>
      <c r="B322" s="21" t="e">
        <f>IF(②個人種目!#REF!="","",②個人種目!#REF!)</f>
        <v>#REF!</v>
      </c>
      <c r="C322" s="21" t="e">
        <f>IF(②個人種目!#REF!="","",②個人種目!#REF!)</f>
        <v>#REF!</v>
      </c>
      <c r="D322" s="21" t="e">
        <f>IF(②個人種目!#REF!="","",②個人種目!#REF!)</f>
        <v>#REF!</v>
      </c>
      <c r="E322" s="21" t="e">
        <f>IF(②個人種目!#REF!="","","07")</f>
        <v>#REF!</v>
      </c>
      <c r="F322" s="21" t="e">
        <f>IF(②個人種目!#REF!="","",②個人種目!#REF!)</f>
        <v>#REF!</v>
      </c>
      <c r="G322" s="21" t="e">
        <f>IF(②個人種目!#REF!="","",②個人種目!#REF!)</f>
        <v>#REF!</v>
      </c>
      <c r="H322" s="21" t="e">
        <f>IF(②個人種目!#REF!="","",②個人種目!#REF!&amp;" "&amp;②個人種目!#REF!)</f>
        <v>#REF!</v>
      </c>
    </row>
    <row r="323" spans="1:8" x14ac:dyDescent="0.15">
      <c r="A323" s="21" t="e">
        <f>IF(②個人種目!#REF!="","",②個人種目!#REF!)</f>
        <v>#REF!</v>
      </c>
      <c r="B323" s="21" t="e">
        <f>IF(②個人種目!#REF!="","",②個人種目!#REF!)</f>
        <v>#REF!</v>
      </c>
      <c r="C323" s="21" t="e">
        <f>IF(②個人種目!#REF!="","",②個人種目!#REF!)</f>
        <v>#REF!</v>
      </c>
      <c r="D323" s="21" t="e">
        <f>IF(②個人種目!#REF!="","",②個人種目!#REF!)</f>
        <v>#REF!</v>
      </c>
      <c r="E323" s="21" t="e">
        <f>IF(②個人種目!#REF!="","","07")</f>
        <v>#REF!</v>
      </c>
      <c r="F323" s="21" t="e">
        <f>IF(②個人種目!#REF!="","",②個人種目!#REF!)</f>
        <v>#REF!</v>
      </c>
      <c r="G323" s="21" t="e">
        <f>IF(②個人種目!#REF!="","",②個人種目!#REF!)</f>
        <v>#REF!</v>
      </c>
      <c r="H323" s="21" t="e">
        <f>IF(②個人種目!#REF!="","",②個人種目!#REF!&amp;" "&amp;②個人種目!#REF!)</f>
        <v>#REF!</v>
      </c>
    </row>
    <row r="324" spans="1:8" x14ac:dyDescent="0.15">
      <c r="A324" s="21" t="e">
        <f>IF(②個人種目!#REF!="","",②個人種目!#REF!)</f>
        <v>#REF!</v>
      </c>
      <c r="B324" s="21" t="e">
        <f>IF(②個人種目!#REF!="","",②個人種目!#REF!)</f>
        <v>#REF!</v>
      </c>
      <c r="C324" s="21" t="e">
        <f>IF(②個人種目!#REF!="","",②個人種目!#REF!)</f>
        <v>#REF!</v>
      </c>
      <c r="D324" s="21" t="e">
        <f>IF(②個人種目!#REF!="","",②個人種目!#REF!)</f>
        <v>#REF!</v>
      </c>
      <c r="E324" s="21" t="e">
        <f>IF(②個人種目!#REF!="","","07")</f>
        <v>#REF!</v>
      </c>
      <c r="F324" s="21" t="e">
        <f>IF(②個人種目!#REF!="","",②個人種目!#REF!)</f>
        <v>#REF!</v>
      </c>
      <c r="G324" s="21" t="e">
        <f>IF(②個人種目!#REF!="","",②個人種目!#REF!)</f>
        <v>#REF!</v>
      </c>
      <c r="H324" s="21" t="e">
        <f>IF(②個人種目!#REF!="","",②個人種目!#REF!&amp;" "&amp;②個人種目!#REF!)</f>
        <v>#REF!</v>
      </c>
    </row>
    <row r="325" spans="1:8" x14ac:dyDescent="0.15">
      <c r="A325" s="21" t="e">
        <f>IF(②個人種目!#REF!="","",②個人種目!#REF!)</f>
        <v>#REF!</v>
      </c>
      <c r="B325" s="21" t="e">
        <f>IF(②個人種目!#REF!="","",②個人種目!#REF!)</f>
        <v>#REF!</v>
      </c>
      <c r="C325" s="21" t="e">
        <f>IF(②個人種目!#REF!="","",②個人種目!#REF!)</f>
        <v>#REF!</v>
      </c>
      <c r="D325" s="21" t="e">
        <f>IF(②個人種目!#REF!="","",②個人種目!#REF!)</f>
        <v>#REF!</v>
      </c>
      <c r="E325" s="21" t="e">
        <f>IF(②個人種目!#REF!="","","07")</f>
        <v>#REF!</v>
      </c>
      <c r="F325" s="21" t="e">
        <f>IF(②個人種目!#REF!="","",②個人種目!#REF!)</f>
        <v>#REF!</v>
      </c>
      <c r="G325" s="21" t="e">
        <f>IF(②個人種目!#REF!="","",②個人種目!#REF!)</f>
        <v>#REF!</v>
      </c>
      <c r="H325" s="21" t="e">
        <f>IF(②個人種目!#REF!="","",②個人種目!#REF!&amp;" "&amp;②個人種目!#REF!)</f>
        <v>#REF!</v>
      </c>
    </row>
    <row r="326" spans="1:8" x14ac:dyDescent="0.15">
      <c r="A326" s="21" t="e">
        <f>IF(②個人種目!#REF!="","",②個人種目!#REF!)</f>
        <v>#REF!</v>
      </c>
      <c r="B326" s="21" t="e">
        <f>IF(②個人種目!#REF!="","",②個人種目!#REF!)</f>
        <v>#REF!</v>
      </c>
      <c r="C326" s="21" t="e">
        <f>IF(②個人種目!#REF!="","",②個人種目!#REF!)</f>
        <v>#REF!</v>
      </c>
      <c r="D326" s="21" t="e">
        <f>IF(②個人種目!#REF!="","",②個人種目!#REF!)</f>
        <v>#REF!</v>
      </c>
      <c r="E326" s="21" t="e">
        <f>IF(②個人種目!#REF!="","","07")</f>
        <v>#REF!</v>
      </c>
      <c r="F326" s="21" t="e">
        <f>IF(②個人種目!#REF!="","",②個人種目!#REF!)</f>
        <v>#REF!</v>
      </c>
      <c r="G326" s="21" t="e">
        <f>IF(②個人種目!#REF!="","",②個人種目!#REF!)</f>
        <v>#REF!</v>
      </c>
      <c r="H326" s="21" t="e">
        <f>IF(②個人種目!#REF!="","",②個人種目!#REF!&amp;" "&amp;②個人種目!#REF!)</f>
        <v>#REF!</v>
      </c>
    </row>
    <row r="327" spans="1:8" x14ac:dyDescent="0.15">
      <c r="A327" s="21" t="e">
        <f>IF(②個人種目!#REF!="","",②個人種目!#REF!)</f>
        <v>#REF!</v>
      </c>
      <c r="B327" s="21" t="e">
        <f>IF(②個人種目!#REF!="","",②個人種目!#REF!)</f>
        <v>#REF!</v>
      </c>
      <c r="C327" s="21" t="e">
        <f>IF(②個人種目!#REF!="","",②個人種目!#REF!)</f>
        <v>#REF!</v>
      </c>
      <c r="D327" s="21" t="e">
        <f>IF(②個人種目!#REF!="","",②個人種目!#REF!)</f>
        <v>#REF!</v>
      </c>
      <c r="E327" s="21" t="e">
        <f>IF(②個人種目!#REF!="","","07")</f>
        <v>#REF!</v>
      </c>
      <c r="F327" s="21" t="e">
        <f>IF(②個人種目!#REF!="","",②個人種目!#REF!)</f>
        <v>#REF!</v>
      </c>
      <c r="G327" s="21" t="e">
        <f>IF(②個人種目!#REF!="","",②個人種目!#REF!)</f>
        <v>#REF!</v>
      </c>
      <c r="H327" s="21" t="e">
        <f>IF(②個人種目!#REF!="","",②個人種目!#REF!&amp;" "&amp;②個人種目!#REF!)</f>
        <v>#REF!</v>
      </c>
    </row>
    <row r="328" spans="1:8" x14ac:dyDescent="0.15">
      <c r="A328" s="21" t="e">
        <f>IF(②個人種目!#REF!="","",②個人種目!#REF!)</f>
        <v>#REF!</v>
      </c>
      <c r="B328" s="21" t="e">
        <f>IF(②個人種目!#REF!="","",②個人種目!#REF!)</f>
        <v>#REF!</v>
      </c>
      <c r="C328" s="21" t="e">
        <f>IF(②個人種目!#REF!="","",②個人種目!#REF!)</f>
        <v>#REF!</v>
      </c>
      <c r="D328" s="21" t="e">
        <f>IF(②個人種目!#REF!="","",②個人種目!#REF!)</f>
        <v>#REF!</v>
      </c>
      <c r="E328" s="21" t="e">
        <f>IF(②個人種目!#REF!="","","07")</f>
        <v>#REF!</v>
      </c>
      <c r="F328" s="21" t="e">
        <f>IF(②個人種目!#REF!="","",②個人種目!#REF!)</f>
        <v>#REF!</v>
      </c>
      <c r="G328" s="21" t="e">
        <f>IF(②個人種目!#REF!="","",②個人種目!#REF!)</f>
        <v>#REF!</v>
      </c>
      <c r="H328" s="21" t="e">
        <f>IF(②個人種目!#REF!="","",②個人種目!#REF!&amp;" "&amp;②個人種目!#REF!)</f>
        <v>#REF!</v>
      </c>
    </row>
    <row r="329" spans="1:8" x14ac:dyDescent="0.15">
      <c r="A329" s="21" t="e">
        <f>IF(②個人種目!#REF!="","",②個人種目!#REF!)</f>
        <v>#REF!</v>
      </c>
      <c r="B329" s="21" t="e">
        <f>IF(②個人種目!#REF!="","",②個人種目!#REF!)</f>
        <v>#REF!</v>
      </c>
      <c r="C329" s="21" t="e">
        <f>IF(②個人種目!#REF!="","",②個人種目!#REF!)</f>
        <v>#REF!</v>
      </c>
      <c r="D329" s="21" t="e">
        <f>IF(②個人種目!#REF!="","",②個人種目!#REF!)</f>
        <v>#REF!</v>
      </c>
      <c r="E329" s="21" t="e">
        <f>IF(②個人種目!#REF!="","","07")</f>
        <v>#REF!</v>
      </c>
      <c r="F329" s="21" t="e">
        <f>IF(②個人種目!#REF!="","",②個人種目!#REF!)</f>
        <v>#REF!</v>
      </c>
      <c r="G329" s="21" t="e">
        <f>IF(②個人種目!#REF!="","",②個人種目!#REF!)</f>
        <v>#REF!</v>
      </c>
      <c r="H329" s="21" t="e">
        <f>IF(②個人種目!#REF!="","",②個人種目!#REF!&amp;" "&amp;②個人種目!#REF!)</f>
        <v>#REF!</v>
      </c>
    </row>
    <row r="330" spans="1:8" x14ac:dyDescent="0.15">
      <c r="A330" s="21" t="e">
        <f>IF(②個人種目!#REF!="","",②個人種目!#REF!)</f>
        <v>#REF!</v>
      </c>
      <c r="B330" s="21" t="e">
        <f>IF(②個人種目!#REF!="","",②個人種目!#REF!)</f>
        <v>#REF!</v>
      </c>
      <c r="C330" s="21" t="e">
        <f>IF(②個人種目!#REF!="","",②個人種目!#REF!)</f>
        <v>#REF!</v>
      </c>
      <c r="D330" s="21" t="e">
        <f>IF(②個人種目!#REF!="","",②個人種目!#REF!)</f>
        <v>#REF!</v>
      </c>
      <c r="E330" s="21" t="e">
        <f>IF(②個人種目!#REF!="","","07")</f>
        <v>#REF!</v>
      </c>
      <c r="F330" s="21" t="e">
        <f>IF(②個人種目!#REF!="","",②個人種目!#REF!)</f>
        <v>#REF!</v>
      </c>
      <c r="G330" s="21" t="e">
        <f>IF(②個人種目!#REF!="","",②個人種目!#REF!)</f>
        <v>#REF!</v>
      </c>
      <c r="H330" s="21" t="e">
        <f>IF(②個人種目!#REF!="","",②個人種目!#REF!&amp;" "&amp;②個人種目!#REF!)</f>
        <v>#REF!</v>
      </c>
    </row>
    <row r="331" spans="1:8" x14ac:dyDescent="0.15">
      <c r="A331" s="21" t="e">
        <f>IF(②個人種目!#REF!="","",②個人種目!#REF!)</f>
        <v>#REF!</v>
      </c>
      <c r="B331" s="21" t="e">
        <f>IF(②個人種目!#REF!="","",②個人種目!#REF!)</f>
        <v>#REF!</v>
      </c>
      <c r="C331" s="21" t="e">
        <f>IF(②個人種目!#REF!="","",②個人種目!#REF!)</f>
        <v>#REF!</v>
      </c>
      <c r="D331" s="21" t="e">
        <f>IF(②個人種目!#REF!="","",②個人種目!#REF!)</f>
        <v>#REF!</v>
      </c>
      <c r="E331" s="21" t="e">
        <f>IF(②個人種目!#REF!="","","07")</f>
        <v>#REF!</v>
      </c>
      <c r="F331" s="21" t="e">
        <f>IF(②個人種目!#REF!="","",②個人種目!#REF!)</f>
        <v>#REF!</v>
      </c>
      <c r="G331" s="21" t="e">
        <f>IF(②個人種目!#REF!="","",②個人種目!#REF!)</f>
        <v>#REF!</v>
      </c>
      <c r="H331" s="21" t="e">
        <f>IF(②個人種目!#REF!="","",②個人種目!#REF!&amp;" "&amp;②個人種目!#REF!)</f>
        <v>#REF!</v>
      </c>
    </row>
    <row r="332" spans="1:8" x14ac:dyDescent="0.15">
      <c r="A332" s="21" t="e">
        <f>IF(②個人種目!#REF!="","",②個人種目!#REF!)</f>
        <v>#REF!</v>
      </c>
      <c r="B332" s="21" t="e">
        <f>IF(②個人種目!#REF!="","",②個人種目!#REF!)</f>
        <v>#REF!</v>
      </c>
      <c r="C332" s="21" t="e">
        <f>IF(②個人種目!#REF!="","",②個人種目!#REF!)</f>
        <v>#REF!</v>
      </c>
      <c r="D332" s="21" t="e">
        <f>IF(②個人種目!#REF!="","",②個人種目!#REF!)</f>
        <v>#REF!</v>
      </c>
      <c r="E332" s="21" t="e">
        <f>IF(②個人種目!#REF!="","","07")</f>
        <v>#REF!</v>
      </c>
      <c r="F332" s="21" t="e">
        <f>IF(②個人種目!#REF!="","",②個人種目!#REF!)</f>
        <v>#REF!</v>
      </c>
      <c r="G332" s="21" t="e">
        <f>IF(②個人種目!#REF!="","",②個人種目!#REF!)</f>
        <v>#REF!</v>
      </c>
      <c r="H332" s="21" t="e">
        <f>IF(②個人種目!#REF!="","",②個人種目!#REF!&amp;" "&amp;②個人種目!#REF!)</f>
        <v>#REF!</v>
      </c>
    </row>
    <row r="333" spans="1:8" x14ac:dyDescent="0.15">
      <c r="A333" s="21" t="e">
        <f>IF(②個人種目!#REF!="","",②個人種目!#REF!)</f>
        <v>#REF!</v>
      </c>
      <c r="B333" s="21" t="e">
        <f>IF(②個人種目!#REF!="","",②個人種目!#REF!)</f>
        <v>#REF!</v>
      </c>
      <c r="C333" s="21" t="e">
        <f>IF(②個人種目!#REF!="","",②個人種目!#REF!)</f>
        <v>#REF!</v>
      </c>
      <c r="D333" s="21" t="e">
        <f>IF(②個人種目!#REF!="","",②個人種目!#REF!)</f>
        <v>#REF!</v>
      </c>
      <c r="E333" s="21" t="e">
        <f>IF(②個人種目!#REF!="","","07")</f>
        <v>#REF!</v>
      </c>
      <c r="F333" s="21" t="e">
        <f>IF(②個人種目!#REF!="","",②個人種目!#REF!)</f>
        <v>#REF!</v>
      </c>
      <c r="G333" s="21" t="e">
        <f>IF(②個人種目!#REF!="","",②個人種目!#REF!)</f>
        <v>#REF!</v>
      </c>
      <c r="H333" s="21" t="e">
        <f>IF(②個人種目!#REF!="","",②個人種目!#REF!&amp;" "&amp;②個人種目!#REF!)</f>
        <v>#REF!</v>
      </c>
    </row>
    <row r="334" spans="1:8" x14ac:dyDescent="0.15">
      <c r="A334" s="21" t="e">
        <f>IF(②個人種目!#REF!="","",②個人種目!#REF!)</f>
        <v>#REF!</v>
      </c>
      <c r="B334" s="21" t="e">
        <f>IF(②個人種目!#REF!="","",②個人種目!#REF!)</f>
        <v>#REF!</v>
      </c>
      <c r="C334" s="21" t="e">
        <f>IF(②個人種目!#REF!="","",②個人種目!#REF!)</f>
        <v>#REF!</v>
      </c>
      <c r="D334" s="21" t="e">
        <f>IF(②個人種目!#REF!="","",②個人種目!#REF!)</f>
        <v>#REF!</v>
      </c>
      <c r="E334" s="21" t="e">
        <f>IF(②個人種目!#REF!="","","07")</f>
        <v>#REF!</v>
      </c>
      <c r="F334" s="21" t="e">
        <f>IF(②個人種目!#REF!="","",②個人種目!#REF!)</f>
        <v>#REF!</v>
      </c>
      <c r="G334" s="21" t="e">
        <f>IF(②個人種目!#REF!="","",②個人種目!#REF!)</f>
        <v>#REF!</v>
      </c>
      <c r="H334" s="21" t="e">
        <f>IF(②個人種目!#REF!="","",②個人種目!#REF!&amp;" "&amp;②個人種目!#REF!)</f>
        <v>#REF!</v>
      </c>
    </row>
    <row r="335" spans="1:8" x14ac:dyDescent="0.15">
      <c r="A335" s="21" t="e">
        <f>IF(②個人種目!#REF!="","",②個人種目!#REF!)</f>
        <v>#REF!</v>
      </c>
      <c r="B335" s="21" t="e">
        <f>IF(②個人種目!#REF!="","",②個人種目!#REF!)</f>
        <v>#REF!</v>
      </c>
      <c r="C335" s="21" t="e">
        <f>IF(②個人種目!#REF!="","",②個人種目!#REF!)</f>
        <v>#REF!</v>
      </c>
      <c r="D335" s="21" t="e">
        <f>IF(②個人種目!#REF!="","",②個人種目!#REF!)</f>
        <v>#REF!</v>
      </c>
      <c r="E335" s="21" t="e">
        <f>IF(②個人種目!#REF!="","","07")</f>
        <v>#REF!</v>
      </c>
      <c r="F335" s="21" t="e">
        <f>IF(②個人種目!#REF!="","",②個人種目!#REF!)</f>
        <v>#REF!</v>
      </c>
      <c r="G335" s="21" t="e">
        <f>IF(②個人種目!#REF!="","",②個人種目!#REF!)</f>
        <v>#REF!</v>
      </c>
      <c r="H335" s="21" t="e">
        <f>IF(②個人種目!#REF!="","",②個人種目!#REF!&amp;" "&amp;②個人種目!#REF!)</f>
        <v>#REF!</v>
      </c>
    </row>
    <row r="336" spans="1:8" x14ac:dyDescent="0.15">
      <c r="A336" s="21" t="e">
        <f>IF(②個人種目!#REF!="","",②個人種目!#REF!)</f>
        <v>#REF!</v>
      </c>
      <c r="B336" s="21" t="e">
        <f>IF(②個人種目!#REF!="","",②個人種目!#REF!)</f>
        <v>#REF!</v>
      </c>
      <c r="C336" s="21" t="e">
        <f>IF(②個人種目!#REF!="","",②個人種目!#REF!)</f>
        <v>#REF!</v>
      </c>
      <c r="D336" s="21" t="e">
        <f>IF(②個人種目!#REF!="","",②個人種目!#REF!)</f>
        <v>#REF!</v>
      </c>
      <c r="E336" s="21" t="e">
        <f>IF(②個人種目!#REF!="","","07")</f>
        <v>#REF!</v>
      </c>
      <c r="F336" s="21" t="e">
        <f>IF(②個人種目!#REF!="","",②個人種目!#REF!)</f>
        <v>#REF!</v>
      </c>
      <c r="G336" s="21" t="e">
        <f>IF(②個人種目!#REF!="","",②個人種目!#REF!)</f>
        <v>#REF!</v>
      </c>
      <c r="H336" s="21" t="e">
        <f>IF(②個人種目!#REF!="","",②個人種目!#REF!&amp;" "&amp;②個人種目!#REF!)</f>
        <v>#REF!</v>
      </c>
    </row>
    <row r="337" spans="1:8" x14ac:dyDescent="0.15">
      <c r="A337" s="21" t="e">
        <f>IF(②個人種目!#REF!="","",②個人種目!#REF!)</f>
        <v>#REF!</v>
      </c>
      <c r="B337" s="21" t="e">
        <f>IF(②個人種目!#REF!="","",②個人種目!#REF!)</f>
        <v>#REF!</v>
      </c>
      <c r="C337" s="21" t="e">
        <f>IF(②個人種目!#REF!="","",②個人種目!#REF!)</f>
        <v>#REF!</v>
      </c>
      <c r="D337" s="21" t="e">
        <f>IF(②個人種目!#REF!="","",②個人種目!#REF!)</f>
        <v>#REF!</v>
      </c>
      <c r="E337" s="21" t="e">
        <f>IF(②個人種目!#REF!="","","07")</f>
        <v>#REF!</v>
      </c>
      <c r="F337" s="21" t="e">
        <f>IF(②個人種目!#REF!="","",②個人種目!#REF!)</f>
        <v>#REF!</v>
      </c>
      <c r="G337" s="21" t="e">
        <f>IF(②個人種目!#REF!="","",②個人種目!#REF!)</f>
        <v>#REF!</v>
      </c>
      <c r="H337" s="21" t="e">
        <f>IF(②個人種目!#REF!="","",②個人種目!#REF!&amp;" "&amp;②個人種目!#REF!)</f>
        <v>#REF!</v>
      </c>
    </row>
    <row r="338" spans="1:8" x14ac:dyDescent="0.15">
      <c r="A338" s="21" t="e">
        <f>IF(②個人種目!#REF!="","",②個人種目!#REF!)</f>
        <v>#REF!</v>
      </c>
      <c r="B338" s="21" t="e">
        <f>IF(②個人種目!#REF!="","",②個人種目!#REF!)</f>
        <v>#REF!</v>
      </c>
      <c r="C338" s="21" t="e">
        <f>IF(②個人種目!#REF!="","",②個人種目!#REF!)</f>
        <v>#REF!</v>
      </c>
      <c r="D338" s="21" t="e">
        <f>IF(②個人種目!#REF!="","",②個人種目!#REF!)</f>
        <v>#REF!</v>
      </c>
      <c r="E338" s="21" t="e">
        <f>IF(②個人種目!#REF!="","","07")</f>
        <v>#REF!</v>
      </c>
      <c r="F338" s="21" t="e">
        <f>IF(②個人種目!#REF!="","",②個人種目!#REF!)</f>
        <v>#REF!</v>
      </c>
      <c r="G338" s="21" t="e">
        <f>IF(②個人種目!#REF!="","",②個人種目!#REF!)</f>
        <v>#REF!</v>
      </c>
      <c r="H338" s="21" t="e">
        <f>IF(②個人種目!#REF!="","",②個人種目!#REF!&amp;" "&amp;②個人種目!#REF!)</f>
        <v>#REF!</v>
      </c>
    </row>
    <row r="339" spans="1:8" x14ac:dyDescent="0.15">
      <c r="A339" s="21" t="e">
        <f>IF(②個人種目!#REF!="","",②個人種目!#REF!)</f>
        <v>#REF!</v>
      </c>
      <c r="B339" s="21" t="e">
        <f>IF(②個人種目!#REF!="","",②個人種目!#REF!)</f>
        <v>#REF!</v>
      </c>
      <c r="C339" s="21" t="e">
        <f>IF(②個人種目!#REF!="","",②個人種目!#REF!)</f>
        <v>#REF!</v>
      </c>
      <c r="D339" s="21" t="e">
        <f>IF(②個人種目!#REF!="","",②個人種目!#REF!)</f>
        <v>#REF!</v>
      </c>
      <c r="E339" s="21" t="e">
        <f>IF(②個人種目!#REF!="","","07")</f>
        <v>#REF!</v>
      </c>
      <c r="F339" s="21" t="e">
        <f>IF(②個人種目!#REF!="","",②個人種目!#REF!)</f>
        <v>#REF!</v>
      </c>
      <c r="G339" s="21" t="e">
        <f>IF(②個人種目!#REF!="","",②個人種目!#REF!)</f>
        <v>#REF!</v>
      </c>
      <c r="H339" s="21" t="e">
        <f>IF(②個人種目!#REF!="","",②個人種目!#REF!&amp;" "&amp;②個人種目!#REF!)</f>
        <v>#REF!</v>
      </c>
    </row>
    <row r="340" spans="1:8" x14ac:dyDescent="0.15">
      <c r="A340" s="21" t="e">
        <f>IF(②個人種目!#REF!="","",②個人種目!#REF!)</f>
        <v>#REF!</v>
      </c>
      <c r="B340" s="21" t="e">
        <f>IF(②個人種目!#REF!="","",②個人種目!#REF!)</f>
        <v>#REF!</v>
      </c>
      <c r="C340" s="21" t="e">
        <f>IF(②個人種目!#REF!="","",②個人種目!#REF!)</f>
        <v>#REF!</v>
      </c>
      <c r="D340" s="21" t="e">
        <f>IF(②個人種目!#REF!="","",②個人種目!#REF!)</f>
        <v>#REF!</v>
      </c>
      <c r="E340" s="21" t="e">
        <f>IF(②個人種目!#REF!="","","07")</f>
        <v>#REF!</v>
      </c>
      <c r="F340" s="21" t="e">
        <f>IF(②個人種目!#REF!="","",②個人種目!#REF!)</f>
        <v>#REF!</v>
      </c>
      <c r="G340" s="21" t="e">
        <f>IF(②個人種目!#REF!="","",②個人種目!#REF!)</f>
        <v>#REF!</v>
      </c>
      <c r="H340" s="21" t="e">
        <f>IF(②個人種目!#REF!="","",②個人種目!#REF!&amp;" "&amp;②個人種目!#REF!)</f>
        <v>#REF!</v>
      </c>
    </row>
    <row r="341" spans="1:8" x14ac:dyDescent="0.15">
      <c r="A341" s="21" t="e">
        <f>IF(②個人種目!#REF!="","",②個人種目!#REF!)</f>
        <v>#REF!</v>
      </c>
      <c r="B341" s="21" t="e">
        <f>IF(②個人種目!#REF!="","",②個人種目!#REF!)</f>
        <v>#REF!</v>
      </c>
      <c r="C341" s="21" t="e">
        <f>IF(②個人種目!#REF!="","",②個人種目!#REF!)</f>
        <v>#REF!</v>
      </c>
      <c r="D341" s="21" t="e">
        <f>IF(②個人種目!#REF!="","",②個人種目!#REF!)</f>
        <v>#REF!</v>
      </c>
      <c r="E341" s="21" t="e">
        <f>IF(②個人種目!#REF!="","","07")</f>
        <v>#REF!</v>
      </c>
      <c r="F341" s="21" t="e">
        <f>IF(②個人種目!#REF!="","",②個人種目!#REF!)</f>
        <v>#REF!</v>
      </c>
      <c r="G341" s="21" t="e">
        <f>IF(②個人種目!#REF!="","",②個人種目!#REF!)</f>
        <v>#REF!</v>
      </c>
      <c r="H341" s="21" t="e">
        <f>IF(②個人種目!#REF!="","",②個人種目!#REF!&amp;" "&amp;②個人種目!#REF!)</f>
        <v>#REF!</v>
      </c>
    </row>
    <row r="342" spans="1:8" x14ac:dyDescent="0.15">
      <c r="A342" s="21" t="e">
        <f>IF(②個人種目!#REF!="","",②個人種目!#REF!)</f>
        <v>#REF!</v>
      </c>
      <c r="B342" s="21" t="e">
        <f>IF(②個人種目!#REF!="","",②個人種目!#REF!)</f>
        <v>#REF!</v>
      </c>
      <c r="C342" s="21" t="e">
        <f>IF(②個人種目!#REF!="","",②個人種目!#REF!)</f>
        <v>#REF!</v>
      </c>
      <c r="D342" s="21" t="e">
        <f>IF(②個人種目!#REF!="","",②個人種目!#REF!)</f>
        <v>#REF!</v>
      </c>
      <c r="E342" s="21" t="e">
        <f>IF(②個人種目!#REF!="","","07")</f>
        <v>#REF!</v>
      </c>
      <c r="F342" s="21" t="e">
        <f>IF(②個人種目!#REF!="","",②個人種目!#REF!)</f>
        <v>#REF!</v>
      </c>
      <c r="G342" s="21" t="e">
        <f>IF(②個人種目!#REF!="","",②個人種目!#REF!)</f>
        <v>#REF!</v>
      </c>
      <c r="H342" s="21" t="e">
        <f>IF(②個人種目!#REF!="","",②個人種目!#REF!&amp;" "&amp;②個人種目!#REF!)</f>
        <v>#REF!</v>
      </c>
    </row>
    <row r="343" spans="1:8" x14ac:dyDescent="0.15">
      <c r="A343" s="21" t="e">
        <f>IF(②個人種目!#REF!="","",②個人種目!#REF!)</f>
        <v>#REF!</v>
      </c>
      <c r="B343" s="21" t="e">
        <f>IF(②個人種目!#REF!="","",②個人種目!#REF!)</f>
        <v>#REF!</v>
      </c>
      <c r="C343" s="21" t="e">
        <f>IF(②個人種目!#REF!="","",②個人種目!#REF!)</f>
        <v>#REF!</v>
      </c>
      <c r="D343" s="21" t="e">
        <f>IF(②個人種目!#REF!="","",②個人種目!#REF!)</f>
        <v>#REF!</v>
      </c>
      <c r="E343" s="21" t="e">
        <f>IF(②個人種目!#REF!="","","07")</f>
        <v>#REF!</v>
      </c>
      <c r="F343" s="21" t="e">
        <f>IF(②個人種目!#REF!="","",②個人種目!#REF!)</f>
        <v>#REF!</v>
      </c>
      <c r="G343" s="21" t="e">
        <f>IF(②個人種目!#REF!="","",②個人種目!#REF!)</f>
        <v>#REF!</v>
      </c>
      <c r="H343" s="21" t="e">
        <f>IF(②個人種目!#REF!="","",②個人種目!#REF!&amp;" "&amp;②個人種目!#REF!)</f>
        <v>#REF!</v>
      </c>
    </row>
    <row r="344" spans="1:8" x14ac:dyDescent="0.15">
      <c r="A344" s="21" t="e">
        <f>IF(②個人種目!#REF!="","",②個人種目!#REF!)</f>
        <v>#REF!</v>
      </c>
      <c r="B344" s="21" t="e">
        <f>IF(②個人種目!#REF!="","",②個人種目!#REF!)</f>
        <v>#REF!</v>
      </c>
      <c r="C344" s="21" t="e">
        <f>IF(②個人種目!#REF!="","",②個人種目!#REF!)</f>
        <v>#REF!</v>
      </c>
      <c r="D344" s="21" t="e">
        <f>IF(②個人種目!#REF!="","",②個人種目!#REF!)</f>
        <v>#REF!</v>
      </c>
      <c r="E344" s="21" t="e">
        <f>IF(②個人種目!#REF!="","","07")</f>
        <v>#REF!</v>
      </c>
      <c r="F344" s="21" t="e">
        <f>IF(②個人種目!#REF!="","",②個人種目!#REF!)</f>
        <v>#REF!</v>
      </c>
      <c r="G344" s="21" t="e">
        <f>IF(②個人種目!#REF!="","",②個人種目!#REF!)</f>
        <v>#REF!</v>
      </c>
      <c r="H344" s="21" t="e">
        <f>IF(②個人種目!#REF!="","",②個人種目!#REF!&amp;" "&amp;②個人種目!#REF!)</f>
        <v>#REF!</v>
      </c>
    </row>
    <row r="345" spans="1:8" x14ac:dyDescent="0.15">
      <c r="A345" s="21" t="e">
        <f>IF(②個人種目!#REF!="","",②個人種目!#REF!)</f>
        <v>#REF!</v>
      </c>
      <c r="B345" s="21" t="e">
        <f>IF(②個人種目!#REF!="","",②個人種目!#REF!)</f>
        <v>#REF!</v>
      </c>
      <c r="C345" s="21" t="e">
        <f>IF(②個人種目!#REF!="","",②個人種目!#REF!)</f>
        <v>#REF!</v>
      </c>
      <c r="D345" s="21" t="e">
        <f>IF(②個人種目!#REF!="","",②個人種目!#REF!)</f>
        <v>#REF!</v>
      </c>
      <c r="E345" s="21" t="e">
        <f>IF(②個人種目!#REF!="","","07")</f>
        <v>#REF!</v>
      </c>
      <c r="F345" s="21" t="e">
        <f>IF(②個人種目!#REF!="","",②個人種目!#REF!)</f>
        <v>#REF!</v>
      </c>
      <c r="G345" s="21" t="e">
        <f>IF(②個人種目!#REF!="","",②個人種目!#REF!)</f>
        <v>#REF!</v>
      </c>
      <c r="H345" s="21" t="e">
        <f>IF(②個人種目!#REF!="","",②個人種目!#REF!&amp;" "&amp;②個人種目!#REF!)</f>
        <v>#REF!</v>
      </c>
    </row>
    <row r="346" spans="1:8" x14ac:dyDescent="0.15">
      <c r="A346" s="21" t="e">
        <f>IF(②個人種目!#REF!="","",②個人種目!#REF!)</f>
        <v>#REF!</v>
      </c>
      <c r="B346" s="21" t="e">
        <f>IF(②個人種目!#REF!="","",②個人種目!#REF!)</f>
        <v>#REF!</v>
      </c>
      <c r="C346" s="21" t="e">
        <f>IF(②個人種目!#REF!="","",②個人種目!#REF!)</f>
        <v>#REF!</v>
      </c>
      <c r="D346" s="21" t="e">
        <f>IF(②個人種目!#REF!="","",②個人種目!#REF!)</f>
        <v>#REF!</v>
      </c>
      <c r="E346" s="21" t="e">
        <f>IF(②個人種目!#REF!="","","07")</f>
        <v>#REF!</v>
      </c>
      <c r="F346" s="21" t="e">
        <f>IF(②個人種目!#REF!="","",②個人種目!#REF!)</f>
        <v>#REF!</v>
      </c>
      <c r="G346" s="21" t="e">
        <f>IF(②個人種目!#REF!="","",②個人種目!#REF!)</f>
        <v>#REF!</v>
      </c>
      <c r="H346" s="21" t="e">
        <f>IF(②個人種目!#REF!="","",②個人種目!#REF!&amp;" "&amp;②個人種目!#REF!)</f>
        <v>#REF!</v>
      </c>
    </row>
    <row r="347" spans="1:8" x14ac:dyDescent="0.15">
      <c r="A347" s="21" t="e">
        <f>IF(②個人種目!#REF!="","",②個人種目!#REF!)</f>
        <v>#REF!</v>
      </c>
      <c r="B347" s="21" t="e">
        <f>IF(②個人種目!#REF!="","",②個人種目!#REF!)</f>
        <v>#REF!</v>
      </c>
      <c r="C347" s="21" t="e">
        <f>IF(②個人種目!#REF!="","",②個人種目!#REF!)</f>
        <v>#REF!</v>
      </c>
      <c r="D347" s="21" t="e">
        <f>IF(②個人種目!#REF!="","",②個人種目!#REF!)</f>
        <v>#REF!</v>
      </c>
      <c r="E347" s="21" t="e">
        <f>IF(②個人種目!#REF!="","","07")</f>
        <v>#REF!</v>
      </c>
      <c r="F347" s="21" t="e">
        <f>IF(②個人種目!#REF!="","",②個人種目!#REF!)</f>
        <v>#REF!</v>
      </c>
      <c r="G347" s="21" t="e">
        <f>IF(②個人種目!#REF!="","",②個人種目!#REF!)</f>
        <v>#REF!</v>
      </c>
      <c r="H347" s="21" t="e">
        <f>IF(②個人種目!#REF!="","",②個人種目!#REF!&amp;" "&amp;②個人種目!#REF!)</f>
        <v>#REF!</v>
      </c>
    </row>
    <row r="348" spans="1:8" x14ac:dyDescent="0.15">
      <c r="A348" s="21" t="e">
        <f>IF(②個人種目!#REF!="","",②個人種目!#REF!)</f>
        <v>#REF!</v>
      </c>
      <c r="B348" s="21" t="e">
        <f>IF(②個人種目!#REF!="","",②個人種目!#REF!)</f>
        <v>#REF!</v>
      </c>
      <c r="C348" s="21" t="e">
        <f>IF(②個人種目!#REF!="","",②個人種目!#REF!)</f>
        <v>#REF!</v>
      </c>
      <c r="D348" s="21" t="e">
        <f>IF(②個人種目!#REF!="","",②個人種目!#REF!)</f>
        <v>#REF!</v>
      </c>
      <c r="E348" s="21" t="e">
        <f>IF(②個人種目!#REF!="","","07")</f>
        <v>#REF!</v>
      </c>
      <c r="F348" s="21" t="e">
        <f>IF(②個人種目!#REF!="","",②個人種目!#REF!)</f>
        <v>#REF!</v>
      </c>
      <c r="G348" s="21" t="e">
        <f>IF(②個人種目!#REF!="","",②個人種目!#REF!)</f>
        <v>#REF!</v>
      </c>
      <c r="H348" s="21" t="e">
        <f>IF(②個人種目!#REF!="","",②個人種目!#REF!&amp;" "&amp;②個人種目!#REF!)</f>
        <v>#REF!</v>
      </c>
    </row>
    <row r="349" spans="1:8" x14ac:dyDescent="0.15">
      <c r="A349" s="21" t="e">
        <f>IF(②個人種目!#REF!="","",②個人種目!#REF!)</f>
        <v>#REF!</v>
      </c>
      <c r="B349" s="21" t="e">
        <f>IF(②個人種目!#REF!="","",②個人種目!#REF!)</f>
        <v>#REF!</v>
      </c>
      <c r="C349" s="21" t="e">
        <f>IF(②個人種目!#REF!="","",②個人種目!#REF!)</f>
        <v>#REF!</v>
      </c>
      <c r="D349" s="21" t="e">
        <f>IF(②個人種目!#REF!="","",②個人種目!#REF!)</f>
        <v>#REF!</v>
      </c>
      <c r="E349" s="21" t="e">
        <f>IF(②個人種目!#REF!="","","07")</f>
        <v>#REF!</v>
      </c>
      <c r="F349" s="21" t="e">
        <f>IF(②個人種目!#REF!="","",②個人種目!#REF!)</f>
        <v>#REF!</v>
      </c>
      <c r="G349" s="21" t="e">
        <f>IF(②個人種目!#REF!="","",②個人種目!#REF!)</f>
        <v>#REF!</v>
      </c>
      <c r="H349" s="21" t="e">
        <f>IF(②個人種目!#REF!="","",②個人種目!#REF!&amp;" "&amp;②個人種目!#REF!)</f>
        <v>#REF!</v>
      </c>
    </row>
    <row r="350" spans="1:8" x14ac:dyDescent="0.15">
      <c r="A350" s="21" t="e">
        <f>IF(②個人種目!#REF!="","",②個人種目!#REF!)</f>
        <v>#REF!</v>
      </c>
      <c r="B350" s="21" t="e">
        <f>IF(②個人種目!#REF!="","",②個人種目!#REF!)</f>
        <v>#REF!</v>
      </c>
      <c r="C350" s="21" t="e">
        <f>IF(②個人種目!#REF!="","",②個人種目!#REF!)</f>
        <v>#REF!</v>
      </c>
      <c r="D350" s="21" t="e">
        <f>IF(②個人種目!#REF!="","",②個人種目!#REF!)</f>
        <v>#REF!</v>
      </c>
      <c r="E350" s="21" t="e">
        <f>IF(②個人種目!#REF!="","","07")</f>
        <v>#REF!</v>
      </c>
      <c r="F350" s="21" t="e">
        <f>IF(②個人種目!#REF!="","",②個人種目!#REF!)</f>
        <v>#REF!</v>
      </c>
      <c r="G350" s="21" t="e">
        <f>IF(②個人種目!#REF!="","",②個人種目!#REF!)</f>
        <v>#REF!</v>
      </c>
      <c r="H350" s="21" t="e">
        <f>IF(②個人種目!#REF!="","",②個人種目!#REF!&amp;" "&amp;②個人種目!#REF!)</f>
        <v>#REF!</v>
      </c>
    </row>
    <row r="351" spans="1:8" x14ac:dyDescent="0.15">
      <c r="A351" s="21" t="e">
        <f>IF(②個人種目!#REF!="","",②個人種目!#REF!)</f>
        <v>#REF!</v>
      </c>
      <c r="B351" s="21" t="e">
        <f>IF(②個人種目!#REF!="","",②個人種目!#REF!)</f>
        <v>#REF!</v>
      </c>
      <c r="C351" s="21" t="e">
        <f>IF(②個人種目!#REF!="","",②個人種目!#REF!)</f>
        <v>#REF!</v>
      </c>
      <c r="D351" s="21" t="e">
        <f>IF(②個人種目!#REF!="","",②個人種目!#REF!)</f>
        <v>#REF!</v>
      </c>
      <c r="E351" s="21" t="e">
        <f>IF(②個人種目!#REF!="","","07")</f>
        <v>#REF!</v>
      </c>
      <c r="F351" s="21" t="e">
        <f>IF(②個人種目!#REF!="","",②個人種目!#REF!)</f>
        <v>#REF!</v>
      </c>
      <c r="G351" s="21" t="e">
        <f>IF(②個人種目!#REF!="","",②個人種目!#REF!)</f>
        <v>#REF!</v>
      </c>
      <c r="H351" s="21" t="e">
        <f>IF(②個人種目!#REF!="","",②個人種目!#REF!&amp;" "&amp;②個人種目!#REF!)</f>
        <v>#REF!</v>
      </c>
    </row>
    <row r="352" spans="1:8" x14ac:dyDescent="0.15">
      <c r="A352" s="21" t="e">
        <f>IF(②個人種目!#REF!="","",②個人種目!#REF!)</f>
        <v>#REF!</v>
      </c>
      <c r="B352" s="21" t="e">
        <f>IF(②個人種目!#REF!="","",②個人種目!#REF!)</f>
        <v>#REF!</v>
      </c>
      <c r="C352" s="21" t="e">
        <f>IF(②個人種目!#REF!="","",②個人種目!#REF!)</f>
        <v>#REF!</v>
      </c>
      <c r="D352" s="21" t="e">
        <f>IF(②個人種目!#REF!="","",②個人種目!#REF!)</f>
        <v>#REF!</v>
      </c>
      <c r="E352" s="21" t="e">
        <f>IF(②個人種目!#REF!="","","07")</f>
        <v>#REF!</v>
      </c>
      <c r="F352" s="21" t="e">
        <f>IF(②個人種目!#REF!="","",②個人種目!#REF!)</f>
        <v>#REF!</v>
      </c>
      <c r="G352" s="21" t="e">
        <f>IF(②個人種目!#REF!="","",②個人種目!#REF!)</f>
        <v>#REF!</v>
      </c>
      <c r="H352" s="21" t="e">
        <f>IF(②個人種目!#REF!="","",②個人種目!#REF!&amp;" "&amp;②個人種目!#REF!)</f>
        <v>#REF!</v>
      </c>
    </row>
    <row r="353" spans="1:8" x14ac:dyDescent="0.15">
      <c r="A353" s="21" t="e">
        <f>IF(②個人種目!#REF!="","",②個人種目!#REF!)</f>
        <v>#REF!</v>
      </c>
      <c r="B353" s="21" t="e">
        <f>IF(②個人種目!#REF!="","",②個人種目!#REF!)</f>
        <v>#REF!</v>
      </c>
      <c r="C353" s="21" t="e">
        <f>IF(②個人種目!#REF!="","",②個人種目!#REF!)</f>
        <v>#REF!</v>
      </c>
      <c r="D353" s="21" t="e">
        <f>IF(②個人種目!#REF!="","",②個人種目!#REF!)</f>
        <v>#REF!</v>
      </c>
      <c r="E353" s="21" t="e">
        <f>IF(②個人種目!#REF!="","","07")</f>
        <v>#REF!</v>
      </c>
      <c r="F353" s="21" t="e">
        <f>IF(②個人種目!#REF!="","",②個人種目!#REF!)</f>
        <v>#REF!</v>
      </c>
      <c r="G353" s="21" t="e">
        <f>IF(②個人種目!#REF!="","",②個人種目!#REF!)</f>
        <v>#REF!</v>
      </c>
      <c r="H353" s="21" t="e">
        <f>IF(②個人種目!#REF!="","",②個人種目!#REF!&amp;" "&amp;②個人種目!#REF!)</f>
        <v>#REF!</v>
      </c>
    </row>
    <row r="354" spans="1:8" x14ac:dyDescent="0.15">
      <c r="A354" s="21" t="e">
        <f>IF(②個人種目!#REF!="","",②個人種目!#REF!)</f>
        <v>#REF!</v>
      </c>
      <c r="B354" s="21" t="e">
        <f>IF(②個人種目!#REF!="","",②個人種目!#REF!)</f>
        <v>#REF!</v>
      </c>
      <c r="C354" s="21" t="e">
        <f>IF(②個人種目!#REF!="","",②個人種目!#REF!)</f>
        <v>#REF!</v>
      </c>
      <c r="D354" s="21" t="e">
        <f>IF(②個人種目!#REF!="","",②個人種目!#REF!)</f>
        <v>#REF!</v>
      </c>
      <c r="E354" s="21" t="e">
        <f>IF(②個人種目!#REF!="","","07")</f>
        <v>#REF!</v>
      </c>
      <c r="F354" s="21" t="e">
        <f>IF(②個人種目!#REF!="","",②個人種目!#REF!)</f>
        <v>#REF!</v>
      </c>
      <c r="G354" s="21" t="e">
        <f>IF(②個人種目!#REF!="","",②個人種目!#REF!)</f>
        <v>#REF!</v>
      </c>
      <c r="H354" s="21" t="e">
        <f>IF(②個人種目!#REF!="","",②個人種目!#REF!&amp;" "&amp;②個人種目!#REF!)</f>
        <v>#REF!</v>
      </c>
    </row>
    <row r="355" spans="1:8" x14ac:dyDescent="0.15">
      <c r="A355" s="21" t="e">
        <f>IF(②個人種目!#REF!="","",②個人種目!#REF!)</f>
        <v>#REF!</v>
      </c>
      <c r="B355" s="21" t="e">
        <f>IF(②個人種目!#REF!="","",②個人種目!#REF!)</f>
        <v>#REF!</v>
      </c>
      <c r="C355" s="21" t="e">
        <f>IF(②個人種目!#REF!="","",②個人種目!#REF!)</f>
        <v>#REF!</v>
      </c>
      <c r="D355" s="21" t="e">
        <f>IF(②個人種目!#REF!="","",②個人種目!#REF!)</f>
        <v>#REF!</v>
      </c>
      <c r="E355" s="21" t="e">
        <f>IF(②個人種目!#REF!="","","07")</f>
        <v>#REF!</v>
      </c>
      <c r="F355" s="21" t="e">
        <f>IF(②個人種目!#REF!="","",②個人種目!#REF!)</f>
        <v>#REF!</v>
      </c>
      <c r="G355" s="21" t="e">
        <f>IF(②個人種目!#REF!="","",②個人種目!#REF!)</f>
        <v>#REF!</v>
      </c>
      <c r="H355" s="21" t="e">
        <f>IF(②個人種目!#REF!="","",②個人種目!#REF!&amp;" "&amp;②個人種目!#REF!)</f>
        <v>#REF!</v>
      </c>
    </row>
    <row r="356" spans="1:8" x14ac:dyDescent="0.15">
      <c r="A356" s="21" t="e">
        <f>IF(②個人種目!#REF!="","",②個人種目!#REF!)</f>
        <v>#REF!</v>
      </c>
      <c r="B356" s="21" t="e">
        <f>IF(②個人種目!#REF!="","",②個人種目!#REF!)</f>
        <v>#REF!</v>
      </c>
      <c r="C356" s="21" t="e">
        <f>IF(②個人種目!#REF!="","",②個人種目!#REF!)</f>
        <v>#REF!</v>
      </c>
      <c r="D356" s="21" t="e">
        <f>IF(②個人種目!#REF!="","",②個人種目!#REF!)</f>
        <v>#REF!</v>
      </c>
      <c r="E356" s="21" t="e">
        <f>IF(②個人種目!#REF!="","","07")</f>
        <v>#REF!</v>
      </c>
      <c r="F356" s="21" t="e">
        <f>IF(②個人種目!#REF!="","",②個人種目!#REF!)</f>
        <v>#REF!</v>
      </c>
      <c r="G356" s="21" t="e">
        <f>IF(②個人種目!#REF!="","",②個人種目!#REF!)</f>
        <v>#REF!</v>
      </c>
      <c r="H356" s="21" t="e">
        <f>IF(②個人種目!#REF!="","",②個人種目!#REF!&amp;" "&amp;②個人種目!#REF!)</f>
        <v>#REF!</v>
      </c>
    </row>
    <row r="357" spans="1:8" x14ac:dyDescent="0.15">
      <c r="A357" s="21" t="e">
        <f>IF(②個人種目!#REF!="","",②個人種目!#REF!)</f>
        <v>#REF!</v>
      </c>
      <c r="B357" s="21" t="e">
        <f>IF(②個人種目!#REF!="","",②個人種目!#REF!)</f>
        <v>#REF!</v>
      </c>
      <c r="C357" s="21" t="e">
        <f>IF(②個人種目!#REF!="","",②個人種目!#REF!)</f>
        <v>#REF!</v>
      </c>
      <c r="D357" s="21" t="e">
        <f>IF(②個人種目!#REF!="","",②個人種目!#REF!)</f>
        <v>#REF!</v>
      </c>
      <c r="E357" s="21" t="e">
        <f>IF(②個人種目!#REF!="","","07")</f>
        <v>#REF!</v>
      </c>
      <c r="F357" s="21" t="e">
        <f>IF(②個人種目!#REF!="","",②個人種目!#REF!)</f>
        <v>#REF!</v>
      </c>
      <c r="G357" s="21" t="e">
        <f>IF(②個人種目!#REF!="","",②個人種目!#REF!)</f>
        <v>#REF!</v>
      </c>
      <c r="H357" s="21" t="e">
        <f>IF(②個人種目!#REF!="","",②個人種目!#REF!&amp;" "&amp;②個人種目!#REF!)</f>
        <v>#REF!</v>
      </c>
    </row>
    <row r="358" spans="1:8" x14ac:dyDescent="0.15">
      <c r="A358" s="21" t="e">
        <f>IF(②個人種目!#REF!="","",②個人種目!#REF!)</f>
        <v>#REF!</v>
      </c>
      <c r="B358" s="21" t="e">
        <f>IF(②個人種目!#REF!="","",②個人種目!#REF!)</f>
        <v>#REF!</v>
      </c>
      <c r="C358" s="21" t="e">
        <f>IF(②個人種目!#REF!="","",②個人種目!#REF!)</f>
        <v>#REF!</v>
      </c>
      <c r="D358" s="21" t="e">
        <f>IF(②個人種目!#REF!="","",②個人種目!#REF!)</f>
        <v>#REF!</v>
      </c>
      <c r="E358" s="21" t="e">
        <f>IF(②個人種目!#REF!="","","07")</f>
        <v>#REF!</v>
      </c>
      <c r="F358" s="21" t="e">
        <f>IF(②個人種目!#REF!="","",②個人種目!#REF!)</f>
        <v>#REF!</v>
      </c>
      <c r="G358" s="21" t="e">
        <f>IF(②個人種目!#REF!="","",②個人種目!#REF!)</f>
        <v>#REF!</v>
      </c>
      <c r="H358" s="21" t="e">
        <f>IF(②個人種目!#REF!="","",②個人種目!#REF!&amp;" "&amp;②個人種目!#REF!)</f>
        <v>#REF!</v>
      </c>
    </row>
    <row r="359" spans="1:8" x14ac:dyDescent="0.15">
      <c r="A359" s="21" t="e">
        <f>IF(②個人種目!#REF!="","",②個人種目!#REF!)</f>
        <v>#REF!</v>
      </c>
      <c r="B359" s="21" t="e">
        <f>IF(②個人種目!#REF!="","",②個人種目!#REF!)</f>
        <v>#REF!</v>
      </c>
      <c r="C359" s="21" t="e">
        <f>IF(②個人種目!#REF!="","",②個人種目!#REF!)</f>
        <v>#REF!</v>
      </c>
      <c r="D359" s="21" t="e">
        <f>IF(②個人種目!#REF!="","",②個人種目!#REF!)</f>
        <v>#REF!</v>
      </c>
      <c r="E359" s="21" t="e">
        <f>IF(②個人種目!#REF!="","","07")</f>
        <v>#REF!</v>
      </c>
      <c r="F359" s="21" t="e">
        <f>IF(②個人種目!#REF!="","",②個人種目!#REF!)</f>
        <v>#REF!</v>
      </c>
      <c r="G359" s="21" t="e">
        <f>IF(②個人種目!#REF!="","",②個人種目!#REF!)</f>
        <v>#REF!</v>
      </c>
      <c r="H359" s="21" t="e">
        <f>IF(②個人種目!#REF!="","",②個人種目!#REF!&amp;" "&amp;②個人種目!#REF!)</f>
        <v>#REF!</v>
      </c>
    </row>
    <row r="360" spans="1:8" x14ac:dyDescent="0.15">
      <c r="A360" s="21" t="e">
        <f>IF(②個人種目!#REF!="","",②個人種目!#REF!)</f>
        <v>#REF!</v>
      </c>
      <c r="B360" s="21" t="e">
        <f>IF(②個人種目!#REF!="","",②個人種目!#REF!)</f>
        <v>#REF!</v>
      </c>
      <c r="C360" s="21" t="e">
        <f>IF(②個人種目!#REF!="","",②個人種目!#REF!)</f>
        <v>#REF!</v>
      </c>
      <c r="D360" s="21" t="e">
        <f>IF(②個人種目!#REF!="","",②個人種目!#REF!)</f>
        <v>#REF!</v>
      </c>
      <c r="E360" s="21" t="e">
        <f>IF(②個人種目!#REF!="","","07")</f>
        <v>#REF!</v>
      </c>
      <c r="F360" s="21" t="e">
        <f>IF(②個人種目!#REF!="","",②個人種目!#REF!)</f>
        <v>#REF!</v>
      </c>
      <c r="G360" s="21" t="e">
        <f>IF(②個人種目!#REF!="","",②個人種目!#REF!)</f>
        <v>#REF!</v>
      </c>
      <c r="H360" s="21" t="e">
        <f>IF(②個人種目!#REF!="","",②個人種目!#REF!&amp;" "&amp;②個人種目!#REF!)</f>
        <v>#REF!</v>
      </c>
    </row>
    <row r="361" spans="1:8" x14ac:dyDescent="0.15">
      <c r="A361" s="21" t="e">
        <f>IF(②個人種目!#REF!="","",②個人種目!#REF!)</f>
        <v>#REF!</v>
      </c>
      <c r="B361" s="21" t="e">
        <f>IF(②個人種目!#REF!="","",②個人種目!#REF!)</f>
        <v>#REF!</v>
      </c>
      <c r="C361" s="21" t="e">
        <f>IF(②個人種目!#REF!="","",②個人種目!#REF!)</f>
        <v>#REF!</v>
      </c>
      <c r="D361" s="21" t="e">
        <f>IF(②個人種目!#REF!="","",②個人種目!#REF!)</f>
        <v>#REF!</v>
      </c>
      <c r="E361" s="21" t="e">
        <f>IF(②個人種目!#REF!="","","07")</f>
        <v>#REF!</v>
      </c>
      <c r="F361" s="21" t="e">
        <f>IF(②個人種目!#REF!="","",②個人種目!#REF!)</f>
        <v>#REF!</v>
      </c>
      <c r="G361" s="21" t="e">
        <f>IF(②個人種目!#REF!="","",②個人種目!#REF!)</f>
        <v>#REF!</v>
      </c>
      <c r="H361" s="21" t="e">
        <f>IF(②個人種目!#REF!="","",②個人種目!#REF!&amp;" "&amp;②個人種目!#REF!)</f>
        <v>#REF!</v>
      </c>
    </row>
    <row r="362" spans="1:8" x14ac:dyDescent="0.15">
      <c r="A362" s="21" t="e">
        <f>IF(②個人種目!#REF!="","",②個人種目!#REF!)</f>
        <v>#REF!</v>
      </c>
      <c r="B362" s="21" t="e">
        <f>IF(②個人種目!#REF!="","",②個人種目!#REF!)</f>
        <v>#REF!</v>
      </c>
      <c r="C362" s="21" t="e">
        <f>IF(②個人種目!#REF!="","",②個人種目!#REF!)</f>
        <v>#REF!</v>
      </c>
      <c r="D362" s="21" t="e">
        <f>IF(②個人種目!#REF!="","",②個人種目!#REF!)</f>
        <v>#REF!</v>
      </c>
      <c r="E362" s="21" t="e">
        <f>IF(②個人種目!#REF!="","","07")</f>
        <v>#REF!</v>
      </c>
      <c r="F362" s="21" t="e">
        <f>IF(②個人種目!#REF!="","",②個人種目!#REF!)</f>
        <v>#REF!</v>
      </c>
      <c r="G362" s="21" t="e">
        <f>IF(②個人種目!#REF!="","",②個人種目!#REF!)</f>
        <v>#REF!</v>
      </c>
      <c r="H362" s="21" t="e">
        <f>IF(②個人種目!#REF!="","",②個人種目!#REF!&amp;" "&amp;②個人種目!#REF!)</f>
        <v>#REF!</v>
      </c>
    </row>
    <row r="363" spans="1:8" x14ac:dyDescent="0.15">
      <c r="A363" s="21" t="e">
        <f>IF(②個人種目!#REF!="","",②個人種目!#REF!)</f>
        <v>#REF!</v>
      </c>
      <c r="B363" s="21" t="e">
        <f>IF(②個人種目!#REF!="","",②個人種目!#REF!)</f>
        <v>#REF!</v>
      </c>
      <c r="C363" s="21" t="e">
        <f>IF(②個人種目!#REF!="","",②個人種目!#REF!)</f>
        <v>#REF!</v>
      </c>
      <c r="D363" s="21" t="e">
        <f>IF(②個人種目!#REF!="","",②個人種目!#REF!)</f>
        <v>#REF!</v>
      </c>
      <c r="E363" s="21" t="e">
        <f>IF(②個人種目!#REF!="","","07")</f>
        <v>#REF!</v>
      </c>
      <c r="F363" s="21" t="e">
        <f>IF(②個人種目!#REF!="","",②個人種目!#REF!)</f>
        <v>#REF!</v>
      </c>
      <c r="G363" s="21" t="e">
        <f>IF(②個人種目!#REF!="","",②個人種目!#REF!)</f>
        <v>#REF!</v>
      </c>
      <c r="H363" s="21" t="e">
        <f>IF(②個人種目!#REF!="","",②個人種目!#REF!&amp;" "&amp;②個人種目!#REF!)</f>
        <v>#REF!</v>
      </c>
    </row>
    <row r="364" spans="1:8" x14ac:dyDescent="0.15">
      <c r="A364" s="21" t="e">
        <f>IF(②個人種目!#REF!="","",②個人種目!#REF!)</f>
        <v>#REF!</v>
      </c>
      <c r="B364" s="21" t="e">
        <f>IF(②個人種目!#REF!="","",②個人種目!#REF!)</f>
        <v>#REF!</v>
      </c>
      <c r="C364" s="21" t="e">
        <f>IF(②個人種目!#REF!="","",②個人種目!#REF!)</f>
        <v>#REF!</v>
      </c>
      <c r="D364" s="21" t="e">
        <f>IF(②個人種目!#REF!="","",②個人種目!#REF!)</f>
        <v>#REF!</v>
      </c>
      <c r="E364" s="21" t="e">
        <f>IF(②個人種目!#REF!="","","07")</f>
        <v>#REF!</v>
      </c>
      <c r="F364" s="21" t="e">
        <f>IF(②個人種目!#REF!="","",②個人種目!#REF!)</f>
        <v>#REF!</v>
      </c>
      <c r="G364" s="21" t="e">
        <f>IF(②個人種目!#REF!="","",②個人種目!#REF!)</f>
        <v>#REF!</v>
      </c>
      <c r="H364" s="21" t="e">
        <f>IF(②個人種目!#REF!="","",②個人種目!#REF!&amp;" "&amp;②個人種目!#REF!)</f>
        <v>#REF!</v>
      </c>
    </row>
    <row r="365" spans="1:8" x14ac:dyDescent="0.15">
      <c r="A365" s="21" t="e">
        <f>IF(②個人種目!#REF!="","",②個人種目!#REF!)</f>
        <v>#REF!</v>
      </c>
      <c r="B365" s="21" t="e">
        <f>IF(②個人種目!#REF!="","",②個人種目!#REF!)</f>
        <v>#REF!</v>
      </c>
      <c r="C365" s="21" t="e">
        <f>IF(②個人種目!#REF!="","",②個人種目!#REF!)</f>
        <v>#REF!</v>
      </c>
      <c r="D365" s="21" t="e">
        <f>IF(②個人種目!#REF!="","",②個人種目!#REF!)</f>
        <v>#REF!</v>
      </c>
      <c r="E365" s="21" t="e">
        <f>IF(②個人種目!#REF!="","","07")</f>
        <v>#REF!</v>
      </c>
      <c r="F365" s="21" t="e">
        <f>IF(②個人種目!#REF!="","",②個人種目!#REF!)</f>
        <v>#REF!</v>
      </c>
      <c r="G365" s="21" t="e">
        <f>IF(②個人種目!#REF!="","",②個人種目!#REF!)</f>
        <v>#REF!</v>
      </c>
      <c r="H365" s="21" t="e">
        <f>IF(②個人種目!#REF!="","",②個人種目!#REF!&amp;" "&amp;②個人種目!#REF!)</f>
        <v>#REF!</v>
      </c>
    </row>
    <row r="366" spans="1:8" x14ac:dyDescent="0.15">
      <c r="A366" s="21" t="e">
        <f>IF(②個人種目!#REF!="","",②個人種目!#REF!)</f>
        <v>#REF!</v>
      </c>
      <c r="B366" s="21" t="e">
        <f>IF(②個人種目!#REF!="","",②個人種目!#REF!)</f>
        <v>#REF!</v>
      </c>
      <c r="C366" s="21" t="e">
        <f>IF(②個人種目!#REF!="","",②個人種目!#REF!)</f>
        <v>#REF!</v>
      </c>
      <c r="D366" s="21" t="e">
        <f>IF(②個人種目!#REF!="","",②個人種目!#REF!)</f>
        <v>#REF!</v>
      </c>
      <c r="E366" s="21" t="e">
        <f>IF(②個人種目!#REF!="","","07")</f>
        <v>#REF!</v>
      </c>
      <c r="F366" s="21" t="e">
        <f>IF(②個人種目!#REF!="","",②個人種目!#REF!)</f>
        <v>#REF!</v>
      </c>
      <c r="G366" s="21" t="e">
        <f>IF(②個人種目!#REF!="","",②個人種目!#REF!)</f>
        <v>#REF!</v>
      </c>
      <c r="H366" s="21" t="e">
        <f>IF(②個人種目!#REF!="","",②個人種目!#REF!&amp;" "&amp;②個人種目!#REF!)</f>
        <v>#REF!</v>
      </c>
    </row>
    <row r="367" spans="1:8" x14ac:dyDescent="0.15">
      <c r="A367" s="21" t="e">
        <f>IF(②個人種目!#REF!="","",②個人種目!#REF!)</f>
        <v>#REF!</v>
      </c>
      <c r="B367" s="21" t="e">
        <f>IF(②個人種目!#REF!="","",②個人種目!#REF!)</f>
        <v>#REF!</v>
      </c>
      <c r="C367" s="21" t="e">
        <f>IF(②個人種目!#REF!="","",②個人種目!#REF!)</f>
        <v>#REF!</v>
      </c>
      <c r="D367" s="21" t="e">
        <f>IF(②個人種目!#REF!="","",②個人種目!#REF!)</f>
        <v>#REF!</v>
      </c>
      <c r="E367" s="21" t="e">
        <f>IF(②個人種目!#REF!="","","07")</f>
        <v>#REF!</v>
      </c>
      <c r="F367" s="21" t="e">
        <f>IF(②個人種目!#REF!="","",②個人種目!#REF!)</f>
        <v>#REF!</v>
      </c>
      <c r="G367" s="21" t="e">
        <f>IF(②個人種目!#REF!="","",②個人種目!#REF!)</f>
        <v>#REF!</v>
      </c>
      <c r="H367" s="21" t="e">
        <f>IF(②個人種目!#REF!="","",②個人種目!#REF!&amp;" "&amp;②個人種目!#REF!)</f>
        <v>#REF!</v>
      </c>
    </row>
    <row r="368" spans="1:8" x14ac:dyDescent="0.15">
      <c r="A368" s="21" t="e">
        <f>IF(②個人種目!#REF!="","",②個人種目!#REF!)</f>
        <v>#REF!</v>
      </c>
      <c r="B368" s="21" t="e">
        <f>IF(②個人種目!#REF!="","",②個人種目!#REF!)</f>
        <v>#REF!</v>
      </c>
      <c r="C368" s="21" t="e">
        <f>IF(②個人種目!#REF!="","",②個人種目!#REF!)</f>
        <v>#REF!</v>
      </c>
      <c r="D368" s="21" t="e">
        <f>IF(②個人種目!#REF!="","",②個人種目!#REF!)</f>
        <v>#REF!</v>
      </c>
      <c r="E368" s="21" t="e">
        <f>IF(②個人種目!#REF!="","","07")</f>
        <v>#REF!</v>
      </c>
      <c r="F368" s="21" t="e">
        <f>IF(②個人種目!#REF!="","",②個人種目!#REF!)</f>
        <v>#REF!</v>
      </c>
      <c r="G368" s="21" t="e">
        <f>IF(②個人種目!#REF!="","",②個人種目!#REF!)</f>
        <v>#REF!</v>
      </c>
      <c r="H368" s="21" t="e">
        <f>IF(②個人種目!#REF!="","",②個人種目!#REF!&amp;" "&amp;②個人種目!#REF!)</f>
        <v>#REF!</v>
      </c>
    </row>
    <row r="369" spans="1:8" x14ac:dyDescent="0.15">
      <c r="A369" s="21" t="e">
        <f>IF(②個人種目!#REF!="","",②個人種目!#REF!)</f>
        <v>#REF!</v>
      </c>
      <c r="B369" s="21" t="e">
        <f>IF(②個人種目!#REF!="","",②個人種目!#REF!)</f>
        <v>#REF!</v>
      </c>
      <c r="C369" s="21" t="e">
        <f>IF(②個人種目!#REF!="","",②個人種目!#REF!)</f>
        <v>#REF!</v>
      </c>
      <c r="D369" s="21" t="e">
        <f>IF(②個人種目!#REF!="","",②個人種目!#REF!)</f>
        <v>#REF!</v>
      </c>
      <c r="E369" s="21" t="e">
        <f>IF(②個人種目!#REF!="","","07")</f>
        <v>#REF!</v>
      </c>
      <c r="F369" s="21" t="e">
        <f>IF(②個人種目!#REF!="","",②個人種目!#REF!)</f>
        <v>#REF!</v>
      </c>
      <c r="G369" s="21" t="e">
        <f>IF(②個人種目!#REF!="","",②個人種目!#REF!)</f>
        <v>#REF!</v>
      </c>
      <c r="H369" s="21" t="e">
        <f>IF(②個人種目!#REF!="","",②個人種目!#REF!&amp;" "&amp;②個人種目!#REF!)</f>
        <v>#REF!</v>
      </c>
    </row>
    <row r="370" spans="1:8" x14ac:dyDescent="0.15">
      <c r="A370" s="21" t="e">
        <f>IF(②個人種目!#REF!="","",②個人種目!#REF!)</f>
        <v>#REF!</v>
      </c>
      <c r="B370" s="21" t="e">
        <f>IF(②個人種目!#REF!="","",②個人種目!#REF!)</f>
        <v>#REF!</v>
      </c>
      <c r="C370" s="21" t="e">
        <f>IF(②個人種目!#REF!="","",②個人種目!#REF!)</f>
        <v>#REF!</v>
      </c>
      <c r="D370" s="21" t="e">
        <f>IF(②個人種目!#REF!="","",②個人種目!#REF!)</f>
        <v>#REF!</v>
      </c>
      <c r="E370" s="21" t="e">
        <f>IF(②個人種目!#REF!="","","07")</f>
        <v>#REF!</v>
      </c>
      <c r="F370" s="21" t="e">
        <f>IF(②個人種目!#REF!="","",②個人種目!#REF!)</f>
        <v>#REF!</v>
      </c>
      <c r="G370" s="21" t="e">
        <f>IF(②個人種目!#REF!="","",②個人種目!#REF!)</f>
        <v>#REF!</v>
      </c>
      <c r="H370" s="21" t="e">
        <f>IF(②個人種目!#REF!="","",②個人種目!#REF!&amp;" "&amp;②個人種目!#REF!)</f>
        <v>#REF!</v>
      </c>
    </row>
    <row r="371" spans="1:8" x14ac:dyDescent="0.15">
      <c r="A371" s="21" t="e">
        <f>IF(②個人種目!#REF!="","",②個人種目!#REF!)</f>
        <v>#REF!</v>
      </c>
      <c r="B371" s="21" t="e">
        <f>IF(②個人種目!#REF!="","",②個人種目!#REF!)</f>
        <v>#REF!</v>
      </c>
      <c r="C371" s="21" t="e">
        <f>IF(②個人種目!#REF!="","",②個人種目!#REF!)</f>
        <v>#REF!</v>
      </c>
      <c r="D371" s="21" t="e">
        <f>IF(②個人種目!#REF!="","",②個人種目!#REF!)</f>
        <v>#REF!</v>
      </c>
      <c r="E371" s="21" t="e">
        <f>IF(②個人種目!#REF!="","","07")</f>
        <v>#REF!</v>
      </c>
      <c r="F371" s="21" t="e">
        <f>IF(②個人種目!#REF!="","",②個人種目!#REF!)</f>
        <v>#REF!</v>
      </c>
      <c r="G371" s="21" t="e">
        <f>IF(②個人種目!#REF!="","",②個人種目!#REF!)</f>
        <v>#REF!</v>
      </c>
      <c r="H371" s="21" t="e">
        <f>IF(②個人種目!#REF!="","",②個人種目!#REF!&amp;" "&amp;②個人種目!#REF!)</f>
        <v>#REF!</v>
      </c>
    </row>
    <row r="372" spans="1:8" x14ac:dyDescent="0.15">
      <c r="A372" s="21" t="e">
        <f>IF(②個人種目!#REF!="","",②個人種目!#REF!)</f>
        <v>#REF!</v>
      </c>
      <c r="B372" s="21" t="e">
        <f>IF(②個人種目!#REF!="","",②個人種目!#REF!)</f>
        <v>#REF!</v>
      </c>
      <c r="C372" s="21" t="e">
        <f>IF(②個人種目!#REF!="","",②個人種目!#REF!)</f>
        <v>#REF!</v>
      </c>
      <c r="D372" s="21" t="e">
        <f>IF(②個人種目!#REF!="","",②個人種目!#REF!)</f>
        <v>#REF!</v>
      </c>
      <c r="E372" s="21" t="e">
        <f>IF(②個人種目!#REF!="","","07")</f>
        <v>#REF!</v>
      </c>
      <c r="F372" s="21" t="e">
        <f>IF(②個人種目!#REF!="","",②個人種目!#REF!)</f>
        <v>#REF!</v>
      </c>
      <c r="G372" s="21" t="e">
        <f>IF(②個人種目!#REF!="","",②個人種目!#REF!)</f>
        <v>#REF!</v>
      </c>
      <c r="H372" s="21" t="e">
        <f>IF(②個人種目!#REF!="","",②個人種目!#REF!&amp;" "&amp;②個人種目!#REF!)</f>
        <v>#REF!</v>
      </c>
    </row>
    <row r="373" spans="1:8" x14ac:dyDescent="0.15">
      <c r="A373" s="21" t="e">
        <f>IF(②個人種目!#REF!="","",②個人種目!#REF!)</f>
        <v>#REF!</v>
      </c>
      <c r="B373" s="21" t="e">
        <f>IF(②個人種目!#REF!="","",②個人種目!#REF!)</f>
        <v>#REF!</v>
      </c>
      <c r="C373" s="21" t="e">
        <f>IF(②個人種目!#REF!="","",②個人種目!#REF!)</f>
        <v>#REF!</v>
      </c>
      <c r="D373" s="21" t="e">
        <f>IF(②個人種目!#REF!="","",②個人種目!#REF!)</f>
        <v>#REF!</v>
      </c>
      <c r="E373" s="21" t="e">
        <f>IF(②個人種目!#REF!="","","07")</f>
        <v>#REF!</v>
      </c>
      <c r="F373" s="21" t="e">
        <f>IF(②個人種目!#REF!="","",②個人種目!#REF!)</f>
        <v>#REF!</v>
      </c>
      <c r="G373" s="21" t="e">
        <f>IF(②個人種目!#REF!="","",②個人種目!#REF!)</f>
        <v>#REF!</v>
      </c>
      <c r="H373" s="21" t="e">
        <f>IF(②個人種目!#REF!="","",②個人種目!#REF!&amp;" "&amp;②個人種目!#REF!)</f>
        <v>#REF!</v>
      </c>
    </row>
    <row r="374" spans="1:8" x14ac:dyDescent="0.15">
      <c r="A374" s="21" t="e">
        <f>IF(②個人種目!#REF!="","",②個人種目!#REF!)</f>
        <v>#REF!</v>
      </c>
      <c r="B374" s="21" t="e">
        <f>IF(②個人種目!#REF!="","",②個人種目!#REF!)</f>
        <v>#REF!</v>
      </c>
      <c r="C374" s="21" t="e">
        <f>IF(②個人種目!#REF!="","",②個人種目!#REF!)</f>
        <v>#REF!</v>
      </c>
      <c r="D374" s="21" t="e">
        <f>IF(②個人種目!#REF!="","",②個人種目!#REF!)</f>
        <v>#REF!</v>
      </c>
      <c r="E374" s="21" t="e">
        <f>IF(②個人種目!#REF!="","","07")</f>
        <v>#REF!</v>
      </c>
      <c r="F374" s="21" t="e">
        <f>IF(②個人種目!#REF!="","",②個人種目!#REF!)</f>
        <v>#REF!</v>
      </c>
      <c r="G374" s="21" t="e">
        <f>IF(②個人種目!#REF!="","",②個人種目!#REF!)</f>
        <v>#REF!</v>
      </c>
      <c r="H374" s="21" t="e">
        <f>IF(②個人種目!#REF!="","",②個人種目!#REF!&amp;" "&amp;②個人種目!#REF!)</f>
        <v>#REF!</v>
      </c>
    </row>
    <row r="375" spans="1:8" x14ac:dyDescent="0.15">
      <c r="A375" s="21" t="e">
        <f>IF(②個人種目!#REF!="","",②個人種目!#REF!)</f>
        <v>#REF!</v>
      </c>
      <c r="B375" s="21" t="e">
        <f>IF(②個人種目!#REF!="","",②個人種目!#REF!)</f>
        <v>#REF!</v>
      </c>
      <c r="C375" s="21" t="e">
        <f>IF(②個人種目!#REF!="","",②個人種目!#REF!)</f>
        <v>#REF!</v>
      </c>
      <c r="D375" s="21" t="e">
        <f>IF(②個人種目!#REF!="","",②個人種目!#REF!)</f>
        <v>#REF!</v>
      </c>
      <c r="E375" s="21" t="e">
        <f>IF(②個人種目!#REF!="","","07")</f>
        <v>#REF!</v>
      </c>
      <c r="F375" s="21" t="e">
        <f>IF(②個人種目!#REF!="","",②個人種目!#REF!)</f>
        <v>#REF!</v>
      </c>
      <c r="G375" s="21" t="e">
        <f>IF(②個人種目!#REF!="","",②個人種目!#REF!)</f>
        <v>#REF!</v>
      </c>
      <c r="H375" s="21" t="e">
        <f>IF(②個人種目!#REF!="","",②個人種目!#REF!&amp;" "&amp;②個人種目!#REF!)</f>
        <v>#REF!</v>
      </c>
    </row>
    <row r="376" spans="1:8" x14ac:dyDescent="0.15">
      <c r="A376" s="21" t="e">
        <f>IF(②個人種目!#REF!="","",②個人種目!#REF!)</f>
        <v>#REF!</v>
      </c>
      <c r="B376" s="21" t="e">
        <f>IF(②個人種目!#REF!="","",②個人種目!#REF!)</f>
        <v>#REF!</v>
      </c>
      <c r="C376" s="21" t="e">
        <f>IF(②個人種目!#REF!="","",②個人種目!#REF!)</f>
        <v>#REF!</v>
      </c>
      <c r="D376" s="21" t="e">
        <f>IF(②個人種目!#REF!="","",②個人種目!#REF!)</f>
        <v>#REF!</v>
      </c>
      <c r="E376" s="21" t="e">
        <f>IF(②個人種目!#REF!="","","07")</f>
        <v>#REF!</v>
      </c>
      <c r="F376" s="21" t="e">
        <f>IF(②個人種目!#REF!="","",②個人種目!#REF!)</f>
        <v>#REF!</v>
      </c>
      <c r="G376" s="21" t="e">
        <f>IF(②個人種目!#REF!="","",②個人種目!#REF!)</f>
        <v>#REF!</v>
      </c>
      <c r="H376" s="21" t="e">
        <f>IF(②個人種目!#REF!="","",②個人種目!#REF!&amp;" "&amp;②個人種目!#REF!)</f>
        <v>#REF!</v>
      </c>
    </row>
    <row r="377" spans="1:8" x14ac:dyDescent="0.15">
      <c r="A377" s="21" t="e">
        <f>IF(②個人種目!#REF!="","",②個人種目!#REF!)</f>
        <v>#REF!</v>
      </c>
      <c r="B377" s="21" t="e">
        <f>IF(②個人種目!#REF!="","",②個人種目!#REF!)</f>
        <v>#REF!</v>
      </c>
      <c r="C377" s="21" t="e">
        <f>IF(②個人種目!#REF!="","",②個人種目!#REF!)</f>
        <v>#REF!</v>
      </c>
      <c r="D377" s="21" t="e">
        <f>IF(②個人種目!#REF!="","",②個人種目!#REF!)</f>
        <v>#REF!</v>
      </c>
      <c r="E377" s="21" t="e">
        <f>IF(②個人種目!#REF!="","","07")</f>
        <v>#REF!</v>
      </c>
      <c r="F377" s="21" t="e">
        <f>IF(②個人種目!#REF!="","",②個人種目!#REF!)</f>
        <v>#REF!</v>
      </c>
      <c r="G377" s="21" t="e">
        <f>IF(②個人種目!#REF!="","",②個人種目!#REF!)</f>
        <v>#REF!</v>
      </c>
      <c r="H377" s="21" t="e">
        <f>IF(②個人種目!#REF!="","",②個人種目!#REF!&amp;" "&amp;②個人種目!#REF!)</f>
        <v>#REF!</v>
      </c>
    </row>
    <row r="378" spans="1:8" x14ac:dyDescent="0.15">
      <c r="A378" s="21" t="e">
        <f>IF(②個人種目!#REF!="","",②個人種目!#REF!)</f>
        <v>#REF!</v>
      </c>
      <c r="B378" s="21" t="e">
        <f>IF(②個人種目!#REF!="","",②個人種目!#REF!)</f>
        <v>#REF!</v>
      </c>
      <c r="C378" s="21" t="e">
        <f>IF(②個人種目!#REF!="","",②個人種目!#REF!)</f>
        <v>#REF!</v>
      </c>
      <c r="D378" s="21" t="e">
        <f>IF(②個人種目!#REF!="","",②個人種目!#REF!)</f>
        <v>#REF!</v>
      </c>
      <c r="E378" s="21" t="e">
        <f>IF(②個人種目!#REF!="","","07")</f>
        <v>#REF!</v>
      </c>
      <c r="F378" s="21" t="e">
        <f>IF(②個人種目!#REF!="","",②個人種目!#REF!)</f>
        <v>#REF!</v>
      </c>
      <c r="G378" s="21" t="e">
        <f>IF(②個人種目!#REF!="","",②個人種目!#REF!)</f>
        <v>#REF!</v>
      </c>
      <c r="H378" s="21" t="e">
        <f>IF(②個人種目!#REF!="","",②個人種目!#REF!&amp;" "&amp;②個人種目!#REF!)</f>
        <v>#REF!</v>
      </c>
    </row>
    <row r="379" spans="1:8" x14ac:dyDescent="0.15">
      <c r="A379" s="21" t="e">
        <f>IF(②個人種目!#REF!="","",②個人種目!#REF!)</f>
        <v>#REF!</v>
      </c>
      <c r="B379" s="21" t="e">
        <f>IF(②個人種目!#REF!="","",②個人種目!#REF!)</f>
        <v>#REF!</v>
      </c>
      <c r="C379" s="21" t="e">
        <f>IF(②個人種目!#REF!="","",②個人種目!#REF!)</f>
        <v>#REF!</v>
      </c>
      <c r="D379" s="21" t="e">
        <f>IF(②個人種目!#REF!="","",②個人種目!#REF!)</f>
        <v>#REF!</v>
      </c>
      <c r="E379" s="21" t="e">
        <f>IF(②個人種目!#REF!="","","07")</f>
        <v>#REF!</v>
      </c>
      <c r="F379" s="21" t="e">
        <f>IF(②個人種目!#REF!="","",②個人種目!#REF!)</f>
        <v>#REF!</v>
      </c>
      <c r="G379" s="21" t="e">
        <f>IF(②個人種目!#REF!="","",②個人種目!#REF!)</f>
        <v>#REF!</v>
      </c>
      <c r="H379" s="21" t="e">
        <f>IF(②個人種目!#REF!="","",②個人種目!#REF!&amp;" "&amp;②個人種目!#REF!)</f>
        <v>#REF!</v>
      </c>
    </row>
    <row r="380" spans="1:8" x14ac:dyDescent="0.15">
      <c r="A380" s="21" t="e">
        <f>IF(②個人種目!#REF!="","",②個人種目!#REF!)</f>
        <v>#REF!</v>
      </c>
      <c r="B380" s="21" t="e">
        <f>IF(②個人種目!#REF!="","",②個人種目!#REF!)</f>
        <v>#REF!</v>
      </c>
      <c r="C380" s="21" t="e">
        <f>IF(②個人種目!#REF!="","",②個人種目!#REF!)</f>
        <v>#REF!</v>
      </c>
      <c r="D380" s="21" t="e">
        <f>IF(②個人種目!#REF!="","",②個人種目!#REF!)</f>
        <v>#REF!</v>
      </c>
      <c r="E380" s="21" t="e">
        <f>IF(②個人種目!#REF!="","","07")</f>
        <v>#REF!</v>
      </c>
      <c r="F380" s="21" t="e">
        <f>IF(②個人種目!#REF!="","",②個人種目!#REF!)</f>
        <v>#REF!</v>
      </c>
      <c r="G380" s="21" t="e">
        <f>IF(②個人種目!#REF!="","",②個人種目!#REF!)</f>
        <v>#REF!</v>
      </c>
      <c r="H380" s="21" t="e">
        <f>IF(②個人種目!#REF!="","",②個人種目!#REF!&amp;" "&amp;②個人種目!#REF!)</f>
        <v>#REF!</v>
      </c>
    </row>
    <row r="381" spans="1:8" x14ac:dyDescent="0.15">
      <c r="A381" s="21" t="e">
        <f>IF(②個人種目!#REF!="","",②個人種目!#REF!)</f>
        <v>#REF!</v>
      </c>
      <c r="B381" s="21" t="e">
        <f>IF(②個人種目!#REF!="","",②個人種目!#REF!)</f>
        <v>#REF!</v>
      </c>
      <c r="C381" s="21" t="e">
        <f>IF(②個人種目!#REF!="","",②個人種目!#REF!)</f>
        <v>#REF!</v>
      </c>
      <c r="D381" s="21" t="e">
        <f>IF(②個人種目!#REF!="","",②個人種目!#REF!)</f>
        <v>#REF!</v>
      </c>
      <c r="E381" s="21" t="e">
        <f>IF(②個人種目!#REF!="","","07")</f>
        <v>#REF!</v>
      </c>
      <c r="F381" s="21" t="e">
        <f>IF(②個人種目!#REF!="","",②個人種目!#REF!)</f>
        <v>#REF!</v>
      </c>
      <c r="G381" s="21" t="e">
        <f>IF(②個人種目!#REF!="","",②個人種目!#REF!)</f>
        <v>#REF!</v>
      </c>
      <c r="H381" s="21" t="e">
        <f>IF(②個人種目!#REF!="","",②個人種目!#REF!&amp;" "&amp;②個人種目!#REF!)</f>
        <v>#REF!</v>
      </c>
    </row>
    <row r="382" spans="1:8" x14ac:dyDescent="0.15">
      <c r="A382" s="21" t="e">
        <f>IF(②個人種目!#REF!="","",②個人種目!#REF!)</f>
        <v>#REF!</v>
      </c>
      <c r="B382" s="21" t="e">
        <f>IF(②個人種目!#REF!="","",②個人種目!#REF!)</f>
        <v>#REF!</v>
      </c>
      <c r="C382" s="21" t="e">
        <f>IF(②個人種目!#REF!="","",②個人種目!#REF!)</f>
        <v>#REF!</v>
      </c>
      <c r="D382" s="21" t="e">
        <f>IF(②個人種目!#REF!="","",②個人種目!#REF!)</f>
        <v>#REF!</v>
      </c>
      <c r="E382" s="21" t="e">
        <f>IF(②個人種目!#REF!="","","07")</f>
        <v>#REF!</v>
      </c>
      <c r="F382" s="21" t="e">
        <f>IF(②個人種目!#REF!="","",②個人種目!#REF!)</f>
        <v>#REF!</v>
      </c>
      <c r="G382" s="21" t="e">
        <f>IF(②個人種目!#REF!="","",②個人種目!#REF!)</f>
        <v>#REF!</v>
      </c>
      <c r="H382" s="21" t="e">
        <f>IF(②個人種目!#REF!="","",②個人種目!#REF!&amp;" "&amp;②個人種目!#REF!)</f>
        <v>#REF!</v>
      </c>
    </row>
    <row r="383" spans="1:8" x14ac:dyDescent="0.15">
      <c r="A383" s="21" t="e">
        <f>IF(②個人種目!#REF!="","",②個人種目!#REF!)</f>
        <v>#REF!</v>
      </c>
      <c r="B383" s="21" t="e">
        <f>IF(②個人種目!#REF!="","",②個人種目!#REF!)</f>
        <v>#REF!</v>
      </c>
      <c r="C383" s="21" t="e">
        <f>IF(②個人種目!#REF!="","",②個人種目!#REF!)</f>
        <v>#REF!</v>
      </c>
      <c r="D383" s="21" t="e">
        <f>IF(②個人種目!#REF!="","",②個人種目!#REF!)</f>
        <v>#REF!</v>
      </c>
      <c r="E383" s="21" t="e">
        <f>IF(②個人種目!#REF!="","","07")</f>
        <v>#REF!</v>
      </c>
      <c r="F383" s="21" t="e">
        <f>IF(②個人種目!#REF!="","",②個人種目!#REF!)</f>
        <v>#REF!</v>
      </c>
      <c r="G383" s="21" t="e">
        <f>IF(②個人種目!#REF!="","",②個人種目!#REF!)</f>
        <v>#REF!</v>
      </c>
      <c r="H383" s="21" t="e">
        <f>IF(②個人種目!#REF!="","",②個人種目!#REF!&amp;" "&amp;②個人種目!#REF!)</f>
        <v>#REF!</v>
      </c>
    </row>
    <row r="384" spans="1:8" x14ac:dyDescent="0.15">
      <c r="A384" s="21" t="e">
        <f>IF(②個人種目!#REF!="","",②個人種目!#REF!)</f>
        <v>#REF!</v>
      </c>
      <c r="B384" s="21" t="e">
        <f>IF(②個人種目!#REF!="","",②個人種目!#REF!)</f>
        <v>#REF!</v>
      </c>
      <c r="C384" s="21" t="e">
        <f>IF(②個人種目!#REF!="","",②個人種目!#REF!)</f>
        <v>#REF!</v>
      </c>
      <c r="D384" s="21" t="e">
        <f>IF(②個人種目!#REF!="","",②個人種目!#REF!)</f>
        <v>#REF!</v>
      </c>
      <c r="E384" s="21" t="e">
        <f>IF(②個人種目!#REF!="","","07")</f>
        <v>#REF!</v>
      </c>
      <c r="F384" s="21" t="e">
        <f>IF(②個人種目!#REF!="","",②個人種目!#REF!)</f>
        <v>#REF!</v>
      </c>
      <c r="G384" s="21" t="e">
        <f>IF(②個人種目!#REF!="","",②個人種目!#REF!)</f>
        <v>#REF!</v>
      </c>
      <c r="H384" s="21" t="e">
        <f>IF(②個人種目!#REF!="","",②個人種目!#REF!&amp;" "&amp;②個人種目!#REF!)</f>
        <v>#REF!</v>
      </c>
    </row>
    <row r="385" spans="1:8" x14ac:dyDescent="0.15">
      <c r="A385" s="21" t="e">
        <f>IF(②個人種目!#REF!="","",②個人種目!#REF!)</f>
        <v>#REF!</v>
      </c>
      <c r="B385" s="21" t="e">
        <f>IF(②個人種目!#REF!="","",②個人種目!#REF!)</f>
        <v>#REF!</v>
      </c>
      <c r="C385" s="21" t="e">
        <f>IF(②個人種目!#REF!="","",②個人種目!#REF!)</f>
        <v>#REF!</v>
      </c>
      <c r="D385" s="21" t="e">
        <f>IF(②個人種目!#REF!="","",②個人種目!#REF!)</f>
        <v>#REF!</v>
      </c>
      <c r="E385" s="21" t="e">
        <f>IF(②個人種目!#REF!="","","07")</f>
        <v>#REF!</v>
      </c>
      <c r="F385" s="21" t="e">
        <f>IF(②個人種目!#REF!="","",②個人種目!#REF!)</f>
        <v>#REF!</v>
      </c>
      <c r="G385" s="21" t="e">
        <f>IF(②個人種目!#REF!="","",②個人種目!#REF!)</f>
        <v>#REF!</v>
      </c>
      <c r="H385" s="21" t="e">
        <f>IF(②個人種目!#REF!="","",②個人種目!#REF!&amp;" "&amp;②個人種目!#REF!)</f>
        <v>#REF!</v>
      </c>
    </row>
    <row r="386" spans="1:8" x14ac:dyDescent="0.15">
      <c r="A386" s="21" t="e">
        <f>IF(②個人種目!#REF!="","",②個人種目!#REF!)</f>
        <v>#REF!</v>
      </c>
      <c r="B386" s="21" t="e">
        <f>IF(②個人種目!#REF!="","",②個人種目!#REF!)</f>
        <v>#REF!</v>
      </c>
      <c r="C386" s="21" t="e">
        <f>IF(②個人種目!#REF!="","",②個人種目!#REF!)</f>
        <v>#REF!</v>
      </c>
      <c r="D386" s="21" t="e">
        <f>IF(②個人種目!#REF!="","",②個人種目!#REF!)</f>
        <v>#REF!</v>
      </c>
      <c r="E386" s="21" t="e">
        <f>IF(②個人種目!#REF!="","","07")</f>
        <v>#REF!</v>
      </c>
      <c r="F386" s="21" t="e">
        <f>IF(②個人種目!#REF!="","",②個人種目!#REF!)</f>
        <v>#REF!</v>
      </c>
      <c r="G386" s="21" t="e">
        <f>IF(②個人種目!#REF!="","",②個人種目!#REF!)</f>
        <v>#REF!</v>
      </c>
      <c r="H386" s="21" t="e">
        <f>IF(②個人種目!#REF!="","",②個人種目!#REF!&amp;" "&amp;②個人種目!#REF!)</f>
        <v>#REF!</v>
      </c>
    </row>
    <row r="387" spans="1:8" x14ac:dyDescent="0.15">
      <c r="A387" s="21" t="e">
        <f>IF(②個人種目!#REF!="","",②個人種目!#REF!)</f>
        <v>#REF!</v>
      </c>
      <c r="B387" s="21" t="e">
        <f>IF(②個人種目!#REF!="","",②個人種目!#REF!)</f>
        <v>#REF!</v>
      </c>
      <c r="C387" s="21" t="e">
        <f>IF(②個人種目!#REF!="","",②個人種目!#REF!)</f>
        <v>#REF!</v>
      </c>
      <c r="D387" s="21" t="e">
        <f>IF(②個人種目!#REF!="","",②個人種目!#REF!)</f>
        <v>#REF!</v>
      </c>
      <c r="E387" s="21" t="e">
        <f>IF(②個人種目!#REF!="","","07")</f>
        <v>#REF!</v>
      </c>
      <c r="F387" s="21" t="e">
        <f>IF(②個人種目!#REF!="","",②個人種目!#REF!)</f>
        <v>#REF!</v>
      </c>
      <c r="G387" s="21" t="e">
        <f>IF(②個人種目!#REF!="","",②個人種目!#REF!)</f>
        <v>#REF!</v>
      </c>
      <c r="H387" s="21" t="e">
        <f>IF(②個人種目!#REF!="","",②個人種目!#REF!&amp;" "&amp;②個人種目!#REF!)</f>
        <v>#REF!</v>
      </c>
    </row>
    <row r="388" spans="1:8" x14ac:dyDescent="0.15">
      <c r="A388" s="21" t="e">
        <f>IF(②個人種目!#REF!="","",②個人種目!#REF!)</f>
        <v>#REF!</v>
      </c>
      <c r="B388" s="21" t="e">
        <f>IF(②個人種目!#REF!="","",②個人種目!#REF!)</f>
        <v>#REF!</v>
      </c>
      <c r="C388" s="21" t="e">
        <f>IF(②個人種目!#REF!="","",②個人種目!#REF!)</f>
        <v>#REF!</v>
      </c>
      <c r="D388" s="21" t="e">
        <f>IF(②個人種目!#REF!="","",②個人種目!#REF!)</f>
        <v>#REF!</v>
      </c>
      <c r="E388" s="21" t="e">
        <f>IF(②個人種目!#REF!="","","07")</f>
        <v>#REF!</v>
      </c>
      <c r="F388" s="21" t="e">
        <f>IF(②個人種目!#REF!="","",②個人種目!#REF!)</f>
        <v>#REF!</v>
      </c>
      <c r="G388" s="21" t="e">
        <f>IF(②個人種目!#REF!="","",②個人種目!#REF!)</f>
        <v>#REF!</v>
      </c>
      <c r="H388" s="21" t="e">
        <f>IF(②個人種目!#REF!="","",②個人種目!#REF!&amp;" "&amp;②個人種目!#REF!)</f>
        <v>#REF!</v>
      </c>
    </row>
    <row r="389" spans="1:8" x14ac:dyDescent="0.15">
      <c r="A389" s="21" t="e">
        <f>IF(②個人種目!#REF!="","",②個人種目!#REF!)</f>
        <v>#REF!</v>
      </c>
      <c r="B389" s="21" t="e">
        <f>IF(②個人種目!#REF!="","",②個人種目!#REF!)</f>
        <v>#REF!</v>
      </c>
      <c r="C389" s="21" t="e">
        <f>IF(②個人種目!#REF!="","",②個人種目!#REF!)</f>
        <v>#REF!</v>
      </c>
      <c r="D389" s="21" t="e">
        <f>IF(②個人種目!#REF!="","",②個人種目!#REF!)</f>
        <v>#REF!</v>
      </c>
      <c r="E389" s="21" t="e">
        <f>IF(②個人種目!#REF!="","","07")</f>
        <v>#REF!</v>
      </c>
      <c r="F389" s="21" t="e">
        <f>IF(②個人種目!#REF!="","",②個人種目!#REF!)</f>
        <v>#REF!</v>
      </c>
      <c r="G389" s="21" t="e">
        <f>IF(②個人種目!#REF!="","",②個人種目!#REF!)</f>
        <v>#REF!</v>
      </c>
      <c r="H389" s="21" t="e">
        <f>IF(②個人種目!#REF!="","",②個人種目!#REF!&amp;" "&amp;②個人種目!#REF!)</f>
        <v>#REF!</v>
      </c>
    </row>
    <row r="390" spans="1:8" x14ac:dyDescent="0.15">
      <c r="A390" s="21" t="e">
        <f>IF(②個人種目!#REF!="","",②個人種目!#REF!)</f>
        <v>#REF!</v>
      </c>
      <c r="B390" s="21" t="e">
        <f>IF(②個人種目!#REF!="","",②個人種目!#REF!)</f>
        <v>#REF!</v>
      </c>
      <c r="C390" s="21" t="e">
        <f>IF(②個人種目!#REF!="","",②個人種目!#REF!)</f>
        <v>#REF!</v>
      </c>
      <c r="D390" s="21" t="e">
        <f>IF(②個人種目!#REF!="","",②個人種目!#REF!)</f>
        <v>#REF!</v>
      </c>
      <c r="E390" s="21" t="e">
        <f>IF(②個人種目!#REF!="","","07")</f>
        <v>#REF!</v>
      </c>
      <c r="F390" s="21" t="e">
        <f>IF(②個人種目!#REF!="","",②個人種目!#REF!)</f>
        <v>#REF!</v>
      </c>
      <c r="G390" s="21" t="e">
        <f>IF(②個人種目!#REF!="","",②個人種目!#REF!)</f>
        <v>#REF!</v>
      </c>
      <c r="H390" s="21" t="e">
        <f>IF(②個人種目!#REF!="","",②個人種目!#REF!&amp;" "&amp;②個人種目!#REF!)</f>
        <v>#REF!</v>
      </c>
    </row>
    <row r="391" spans="1:8" x14ac:dyDescent="0.15">
      <c r="A391" s="21" t="e">
        <f>IF(②個人種目!#REF!="","",②個人種目!#REF!)</f>
        <v>#REF!</v>
      </c>
      <c r="B391" s="21" t="e">
        <f>IF(②個人種目!#REF!="","",②個人種目!#REF!)</f>
        <v>#REF!</v>
      </c>
      <c r="C391" s="21" t="e">
        <f>IF(②個人種目!#REF!="","",②個人種目!#REF!)</f>
        <v>#REF!</v>
      </c>
      <c r="D391" s="21" t="e">
        <f>IF(②個人種目!#REF!="","",②個人種目!#REF!)</f>
        <v>#REF!</v>
      </c>
      <c r="E391" s="21" t="e">
        <f>IF(②個人種目!#REF!="","","07")</f>
        <v>#REF!</v>
      </c>
      <c r="F391" s="21" t="e">
        <f>IF(②個人種目!#REF!="","",②個人種目!#REF!)</f>
        <v>#REF!</v>
      </c>
      <c r="G391" s="21" t="e">
        <f>IF(②個人種目!#REF!="","",②個人種目!#REF!)</f>
        <v>#REF!</v>
      </c>
      <c r="H391" s="21" t="e">
        <f>IF(②個人種目!#REF!="","",②個人種目!#REF!&amp;" "&amp;②個人種目!#REF!)</f>
        <v>#REF!</v>
      </c>
    </row>
    <row r="392" spans="1:8" x14ac:dyDescent="0.15">
      <c r="A392" s="21" t="e">
        <f>IF(②個人種目!#REF!="","",②個人種目!#REF!)</f>
        <v>#REF!</v>
      </c>
      <c r="B392" s="21" t="e">
        <f>IF(②個人種目!#REF!="","",②個人種目!#REF!)</f>
        <v>#REF!</v>
      </c>
      <c r="C392" s="21" t="e">
        <f>IF(②個人種目!#REF!="","",②個人種目!#REF!)</f>
        <v>#REF!</v>
      </c>
      <c r="D392" s="21" t="e">
        <f>IF(②個人種目!#REF!="","",②個人種目!#REF!)</f>
        <v>#REF!</v>
      </c>
      <c r="E392" s="21" t="e">
        <f>IF(②個人種目!#REF!="","","07")</f>
        <v>#REF!</v>
      </c>
      <c r="F392" s="21" t="e">
        <f>IF(②個人種目!#REF!="","",②個人種目!#REF!)</f>
        <v>#REF!</v>
      </c>
      <c r="G392" s="21" t="e">
        <f>IF(②個人種目!#REF!="","",②個人種目!#REF!)</f>
        <v>#REF!</v>
      </c>
      <c r="H392" s="21" t="e">
        <f>IF(②個人種目!#REF!="","",②個人種目!#REF!&amp;" "&amp;②個人種目!#REF!)</f>
        <v>#REF!</v>
      </c>
    </row>
    <row r="393" spans="1:8" x14ac:dyDescent="0.15">
      <c r="A393" s="21" t="e">
        <f>IF(②個人種目!#REF!="","",②個人種目!#REF!)</f>
        <v>#REF!</v>
      </c>
      <c r="B393" s="21" t="e">
        <f>IF(②個人種目!#REF!="","",②個人種目!#REF!)</f>
        <v>#REF!</v>
      </c>
      <c r="C393" s="21" t="e">
        <f>IF(②個人種目!#REF!="","",②個人種目!#REF!)</f>
        <v>#REF!</v>
      </c>
      <c r="D393" s="21" t="e">
        <f>IF(②個人種目!#REF!="","",②個人種目!#REF!)</f>
        <v>#REF!</v>
      </c>
      <c r="E393" s="21" t="e">
        <f>IF(②個人種目!#REF!="","","07")</f>
        <v>#REF!</v>
      </c>
      <c r="F393" s="21" t="e">
        <f>IF(②個人種目!#REF!="","",②個人種目!#REF!)</f>
        <v>#REF!</v>
      </c>
      <c r="G393" s="21" t="e">
        <f>IF(②個人種目!#REF!="","",②個人種目!#REF!)</f>
        <v>#REF!</v>
      </c>
      <c r="H393" s="21" t="e">
        <f>IF(②個人種目!#REF!="","",②個人種目!#REF!&amp;" "&amp;②個人種目!#REF!)</f>
        <v>#REF!</v>
      </c>
    </row>
    <row r="394" spans="1:8" x14ac:dyDescent="0.15">
      <c r="A394" s="21" t="e">
        <f>IF(②個人種目!#REF!="","",②個人種目!#REF!)</f>
        <v>#REF!</v>
      </c>
      <c r="B394" s="21" t="e">
        <f>IF(②個人種目!#REF!="","",②個人種目!#REF!)</f>
        <v>#REF!</v>
      </c>
      <c r="C394" s="21" t="e">
        <f>IF(②個人種目!#REF!="","",②個人種目!#REF!)</f>
        <v>#REF!</v>
      </c>
      <c r="D394" s="21" t="e">
        <f>IF(②個人種目!#REF!="","",②個人種目!#REF!)</f>
        <v>#REF!</v>
      </c>
      <c r="E394" s="21" t="e">
        <f>IF(②個人種目!#REF!="","","07")</f>
        <v>#REF!</v>
      </c>
      <c r="F394" s="21" t="e">
        <f>IF(②個人種目!#REF!="","",②個人種目!#REF!)</f>
        <v>#REF!</v>
      </c>
      <c r="G394" s="21" t="e">
        <f>IF(②個人種目!#REF!="","",②個人種目!#REF!)</f>
        <v>#REF!</v>
      </c>
      <c r="H394" s="21" t="e">
        <f>IF(②個人種目!#REF!="","",②個人種目!#REF!&amp;" "&amp;②個人種目!#REF!)</f>
        <v>#REF!</v>
      </c>
    </row>
    <row r="395" spans="1:8" x14ac:dyDescent="0.15">
      <c r="A395" s="21" t="e">
        <f>IF(②個人種目!#REF!="","",②個人種目!#REF!)</f>
        <v>#REF!</v>
      </c>
      <c r="B395" s="21" t="e">
        <f>IF(②個人種目!#REF!="","",②個人種目!#REF!)</f>
        <v>#REF!</v>
      </c>
      <c r="C395" s="21" t="e">
        <f>IF(②個人種目!#REF!="","",②個人種目!#REF!)</f>
        <v>#REF!</v>
      </c>
      <c r="D395" s="21" t="e">
        <f>IF(②個人種目!#REF!="","",②個人種目!#REF!)</f>
        <v>#REF!</v>
      </c>
      <c r="E395" s="21" t="e">
        <f>IF(②個人種目!#REF!="","","07")</f>
        <v>#REF!</v>
      </c>
      <c r="F395" s="21" t="e">
        <f>IF(②個人種目!#REF!="","",②個人種目!#REF!)</f>
        <v>#REF!</v>
      </c>
      <c r="G395" s="21" t="e">
        <f>IF(②個人種目!#REF!="","",②個人種目!#REF!)</f>
        <v>#REF!</v>
      </c>
      <c r="H395" s="21" t="e">
        <f>IF(②個人種目!#REF!="","",②個人種目!#REF!&amp;" "&amp;②個人種目!#REF!)</f>
        <v>#REF!</v>
      </c>
    </row>
    <row r="396" spans="1:8" x14ac:dyDescent="0.15">
      <c r="A396" s="21" t="e">
        <f>IF(②個人種目!#REF!="","",②個人種目!#REF!)</f>
        <v>#REF!</v>
      </c>
      <c r="B396" s="21" t="e">
        <f>IF(②個人種目!#REF!="","",②個人種目!#REF!)</f>
        <v>#REF!</v>
      </c>
      <c r="C396" s="21" t="e">
        <f>IF(②個人種目!#REF!="","",②個人種目!#REF!)</f>
        <v>#REF!</v>
      </c>
      <c r="D396" s="21" t="e">
        <f>IF(②個人種目!#REF!="","",②個人種目!#REF!)</f>
        <v>#REF!</v>
      </c>
      <c r="E396" s="21" t="e">
        <f>IF(②個人種目!#REF!="","","07")</f>
        <v>#REF!</v>
      </c>
      <c r="F396" s="21" t="e">
        <f>IF(②個人種目!#REF!="","",②個人種目!#REF!)</f>
        <v>#REF!</v>
      </c>
      <c r="G396" s="21" t="e">
        <f>IF(②個人種目!#REF!="","",②個人種目!#REF!)</f>
        <v>#REF!</v>
      </c>
      <c r="H396" s="21" t="e">
        <f>IF(②個人種目!#REF!="","",②個人種目!#REF!&amp;" "&amp;②個人種目!#REF!)</f>
        <v>#REF!</v>
      </c>
    </row>
    <row r="397" spans="1:8" x14ac:dyDescent="0.15">
      <c r="A397" s="21" t="e">
        <f>IF(②個人種目!#REF!="","",②個人種目!#REF!)</f>
        <v>#REF!</v>
      </c>
      <c r="B397" s="21" t="e">
        <f>IF(②個人種目!#REF!="","",②個人種目!#REF!)</f>
        <v>#REF!</v>
      </c>
      <c r="C397" s="21" t="e">
        <f>IF(②個人種目!#REF!="","",②個人種目!#REF!)</f>
        <v>#REF!</v>
      </c>
      <c r="D397" s="21" t="e">
        <f>IF(②個人種目!#REF!="","",②個人種目!#REF!)</f>
        <v>#REF!</v>
      </c>
      <c r="E397" s="21" t="e">
        <f>IF(②個人種目!#REF!="","","07")</f>
        <v>#REF!</v>
      </c>
      <c r="F397" s="21" t="e">
        <f>IF(②個人種目!#REF!="","",②個人種目!#REF!)</f>
        <v>#REF!</v>
      </c>
      <c r="G397" s="21" t="e">
        <f>IF(②個人種目!#REF!="","",②個人種目!#REF!)</f>
        <v>#REF!</v>
      </c>
      <c r="H397" s="21" t="e">
        <f>IF(②個人種目!#REF!="","",②個人種目!#REF!&amp;" "&amp;②個人種目!#REF!)</f>
        <v>#REF!</v>
      </c>
    </row>
    <row r="398" spans="1:8" x14ac:dyDescent="0.15">
      <c r="A398" s="21" t="e">
        <f>IF(②個人種目!#REF!="","",②個人種目!#REF!)</f>
        <v>#REF!</v>
      </c>
      <c r="B398" s="21" t="e">
        <f>IF(②個人種目!#REF!="","",②個人種目!#REF!)</f>
        <v>#REF!</v>
      </c>
      <c r="C398" s="21" t="e">
        <f>IF(②個人種目!#REF!="","",②個人種目!#REF!)</f>
        <v>#REF!</v>
      </c>
      <c r="D398" s="21" t="e">
        <f>IF(②個人種目!#REF!="","",②個人種目!#REF!)</f>
        <v>#REF!</v>
      </c>
      <c r="E398" s="21" t="e">
        <f>IF(②個人種目!#REF!="","","07")</f>
        <v>#REF!</v>
      </c>
      <c r="F398" s="21" t="e">
        <f>IF(②個人種目!#REF!="","",②個人種目!#REF!)</f>
        <v>#REF!</v>
      </c>
      <c r="G398" s="21" t="e">
        <f>IF(②個人種目!#REF!="","",②個人種目!#REF!)</f>
        <v>#REF!</v>
      </c>
      <c r="H398" s="21" t="e">
        <f>IF(②個人種目!#REF!="","",②個人種目!#REF!&amp;" "&amp;②個人種目!#REF!)</f>
        <v>#REF!</v>
      </c>
    </row>
    <row r="399" spans="1:8" x14ac:dyDescent="0.15">
      <c r="A399" s="21" t="e">
        <f>IF(②個人種目!#REF!="","",②個人種目!#REF!)</f>
        <v>#REF!</v>
      </c>
      <c r="B399" s="21" t="e">
        <f>IF(②個人種目!#REF!="","",②個人種目!#REF!)</f>
        <v>#REF!</v>
      </c>
      <c r="C399" s="21" t="e">
        <f>IF(②個人種目!#REF!="","",②個人種目!#REF!)</f>
        <v>#REF!</v>
      </c>
      <c r="D399" s="21" t="e">
        <f>IF(②個人種目!#REF!="","",②個人種目!#REF!)</f>
        <v>#REF!</v>
      </c>
      <c r="E399" s="21" t="e">
        <f>IF(②個人種目!#REF!="","","07")</f>
        <v>#REF!</v>
      </c>
      <c r="F399" s="21" t="e">
        <f>IF(②個人種目!#REF!="","",②個人種目!#REF!)</f>
        <v>#REF!</v>
      </c>
      <c r="G399" s="21" t="e">
        <f>IF(②個人種目!#REF!="","",②個人種目!#REF!)</f>
        <v>#REF!</v>
      </c>
      <c r="H399" s="21" t="e">
        <f>IF(②個人種目!#REF!="","",②個人種目!#REF!&amp;" "&amp;②個人種目!#REF!)</f>
        <v>#REF!</v>
      </c>
    </row>
    <row r="400" spans="1:8" x14ac:dyDescent="0.15">
      <c r="A400" s="21" t="e">
        <f>IF(②個人種目!#REF!="","",②個人種目!#REF!)</f>
        <v>#REF!</v>
      </c>
      <c r="B400" s="21" t="e">
        <f>IF(②個人種目!#REF!="","",②個人種目!#REF!)</f>
        <v>#REF!</v>
      </c>
      <c r="C400" s="21" t="e">
        <f>IF(②個人種目!#REF!="","",②個人種目!#REF!)</f>
        <v>#REF!</v>
      </c>
      <c r="D400" s="21" t="e">
        <f>IF(②個人種目!#REF!="","",②個人種目!#REF!)</f>
        <v>#REF!</v>
      </c>
      <c r="E400" s="21" t="e">
        <f>IF(②個人種目!#REF!="","","07")</f>
        <v>#REF!</v>
      </c>
      <c r="F400" s="21" t="e">
        <f>IF(②個人種目!#REF!="","",②個人種目!#REF!)</f>
        <v>#REF!</v>
      </c>
      <c r="G400" s="21" t="e">
        <f>IF(②個人種目!#REF!="","",②個人種目!#REF!)</f>
        <v>#REF!</v>
      </c>
      <c r="H400" s="21" t="e">
        <f>IF(②個人種目!#REF!="","",②個人種目!#REF!&amp;" "&amp;②個人種目!#REF!)</f>
        <v>#REF!</v>
      </c>
    </row>
    <row r="401" spans="1:8" x14ac:dyDescent="0.15">
      <c r="A401" s="21" t="e">
        <f>IF(②個人種目!#REF!="","",②個人種目!#REF!)</f>
        <v>#REF!</v>
      </c>
      <c r="B401" s="21" t="e">
        <f>IF(②個人種目!#REF!="","",②個人種目!#REF!)</f>
        <v>#REF!</v>
      </c>
      <c r="C401" s="21" t="e">
        <f>IF(②個人種目!#REF!="","",②個人種目!#REF!)</f>
        <v>#REF!</v>
      </c>
      <c r="D401" s="21" t="e">
        <f>IF(②個人種目!#REF!="","",②個人種目!#REF!)</f>
        <v>#REF!</v>
      </c>
      <c r="E401" s="21" t="e">
        <f>IF(②個人種目!#REF!="","","07")</f>
        <v>#REF!</v>
      </c>
      <c r="F401" s="21" t="e">
        <f>IF(②個人種目!#REF!="","",②個人種目!#REF!)</f>
        <v>#REF!</v>
      </c>
      <c r="G401" s="21" t="e">
        <f>IF(②個人種目!#REF!="","",②個人種目!#REF!)</f>
        <v>#REF!</v>
      </c>
      <c r="H401" s="21" t="e">
        <f>IF(②個人種目!#REF!="","",②個人種目!#REF!&amp;" "&amp;②個人種目!#REF!)</f>
        <v>#REF!</v>
      </c>
    </row>
    <row r="402" spans="1:8" x14ac:dyDescent="0.15">
      <c r="A402" s="21" t="e">
        <f>IF(②個人種目!#REF!="","",②個人種目!#REF!)</f>
        <v>#REF!</v>
      </c>
      <c r="B402" s="21" t="e">
        <f>IF(②個人種目!#REF!="","",②個人種目!#REF!)</f>
        <v>#REF!</v>
      </c>
      <c r="C402" s="21" t="e">
        <f>IF(②個人種目!#REF!="","",②個人種目!#REF!)</f>
        <v>#REF!</v>
      </c>
      <c r="D402" s="21" t="e">
        <f>IF(②個人種目!#REF!="","",②個人種目!#REF!)</f>
        <v>#REF!</v>
      </c>
      <c r="E402" s="21" t="e">
        <f>IF(②個人種目!#REF!="","","07")</f>
        <v>#REF!</v>
      </c>
      <c r="F402" s="21" t="e">
        <f>IF(②個人種目!#REF!="","",②個人種目!#REF!)</f>
        <v>#REF!</v>
      </c>
      <c r="G402" s="21" t="e">
        <f>IF(②個人種目!#REF!="","",②個人種目!#REF!)</f>
        <v>#REF!</v>
      </c>
      <c r="H402" s="21" t="e">
        <f>IF(②個人種目!#REF!="","",②個人種目!#REF!&amp;" "&amp;②個人種目!#REF!)</f>
        <v>#REF!</v>
      </c>
    </row>
    <row r="403" spans="1:8" x14ac:dyDescent="0.15">
      <c r="A403" s="21" t="e">
        <f>IF(②個人種目!#REF!="","",②個人種目!#REF!)</f>
        <v>#REF!</v>
      </c>
      <c r="B403" s="21" t="e">
        <f>IF(②個人種目!#REF!="","",②個人種目!#REF!)</f>
        <v>#REF!</v>
      </c>
      <c r="C403" s="21" t="e">
        <f>IF(②個人種目!#REF!="","",②個人種目!#REF!)</f>
        <v>#REF!</v>
      </c>
      <c r="D403" s="21" t="e">
        <f>IF(②個人種目!#REF!="","",②個人種目!#REF!)</f>
        <v>#REF!</v>
      </c>
      <c r="E403" s="21" t="e">
        <f>IF(②個人種目!#REF!="","","07")</f>
        <v>#REF!</v>
      </c>
      <c r="F403" s="21" t="e">
        <f>IF(②個人種目!#REF!="","",②個人種目!#REF!)</f>
        <v>#REF!</v>
      </c>
      <c r="G403" s="21" t="e">
        <f>IF(②個人種目!#REF!="","",②個人種目!#REF!)</f>
        <v>#REF!</v>
      </c>
      <c r="H403" s="21" t="e">
        <f>IF(②個人種目!#REF!="","",②個人種目!#REF!&amp;" "&amp;②個人種目!#REF!)</f>
        <v>#REF!</v>
      </c>
    </row>
    <row r="404" spans="1:8" x14ac:dyDescent="0.15">
      <c r="A404" s="21" t="e">
        <f>IF(②個人種目!#REF!="","",②個人種目!#REF!)</f>
        <v>#REF!</v>
      </c>
      <c r="B404" s="21" t="e">
        <f>IF(②個人種目!#REF!="","",②個人種目!#REF!)</f>
        <v>#REF!</v>
      </c>
      <c r="C404" s="21" t="e">
        <f>IF(②個人種目!#REF!="","",②個人種目!#REF!)</f>
        <v>#REF!</v>
      </c>
      <c r="D404" s="21" t="e">
        <f>IF(②個人種目!#REF!="","",②個人種目!#REF!)</f>
        <v>#REF!</v>
      </c>
      <c r="E404" s="21" t="e">
        <f>IF(②個人種目!#REF!="","","07")</f>
        <v>#REF!</v>
      </c>
      <c r="F404" s="21" t="e">
        <f>IF(②個人種目!#REF!="","",②個人種目!#REF!)</f>
        <v>#REF!</v>
      </c>
      <c r="G404" s="21" t="e">
        <f>IF(②個人種目!#REF!="","",②個人種目!#REF!)</f>
        <v>#REF!</v>
      </c>
      <c r="H404" s="21" t="e">
        <f>IF(②個人種目!#REF!="","",②個人種目!#REF!&amp;" "&amp;②個人種目!#REF!)</f>
        <v>#REF!</v>
      </c>
    </row>
    <row r="405" spans="1:8" x14ac:dyDescent="0.15">
      <c r="A405" s="21" t="e">
        <f>IF(②個人種目!#REF!="","",②個人種目!#REF!)</f>
        <v>#REF!</v>
      </c>
      <c r="B405" s="21" t="e">
        <f>IF(②個人種目!#REF!="","",②個人種目!#REF!)</f>
        <v>#REF!</v>
      </c>
      <c r="C405" s="21" t="e">
        <f>IF(②個人種目!#REF!="","",②個人種目!#REF!)</f>
        <v>#REF!</v>
      </c>
      <c r="D405" s="21" t="e">
        <f>IF(②個人種目!#REF!="","",②個人種目!#REF!)</f>
        <v>#REF!</v>
      </c>
      <c r="E405" s="21" t="e">
        <f>IF(②個人種目!#REF!="","","07")</f>
        <v>#REF!</v>
      </c>
      <c r="F405" s="21" t="e">
        <f>IF(②個人種目!#REF!="","",②個人種目!#REF!)</f>
        <v>#REF!</v>
      </c>
      <c r="G405" s="21" t="e">
        <f>IF(②個人種目!#REF!="","",②個人種目!#REF!)</f>
        <v>#REF!</v>
      </c>
      <c r="H405" s="21" t="e">
        <f>IF(②個人種目!#REF!="","",②個人種目!#REF!&amp;" "&amp;②個人種目!#REF!)</f>
        <v>#REF!</v>
      </c>
    </row>
    <row r="406" spans="1:8" x14ac:dyDescent="0.15">
      <c r="A406" s="21" t="e">
        <f>IF(②個人種目!#REF!="","",②個人種目!#REF!)</f>
        <v>#REF!</v>
      </c>
      <c r="B406" s="21" t="e">
        <f>IF(②個人種目!#REF!="","",②個人種目!#REF!)</f>
        <v>#REF!</v>
      </c>
      <c r="C406" s="21" t="e">
        <f>IF(②個人種目!#REF!="","",②個人種目!#REF!)</f>
        <v>#REF!</v>
      </c>
      <c r="D406" s="21" t="e">
        <f>IF(②個人種目!#REF!="","",②個人種目!#REF!)</f>
        <v>#REF!</v>
      </c>
      <c r="E406" s="21" t="e">
        <f>IF(②個人種目!#REF!="","","07")</f>
        <v>#REF!</v>
      </c>
      <c r="F406" s="21" t="e">
        <f>IF(②個人種目!#REF!="","",②個人種目!#REF!)</f>
        <v>#REF!</v>
      </c>
      <c r="G406" s="21" t="e">
        <f>IF(②個人種目!#REF!="","",②個人種目!#REF!)</f>
        <v>#REF!</v>
      </c>
      <c r="H406" s="21" t="e">
        <f>IF(②個人種目!#REF!="","",②個人種目!#REF!&amp;" "&amp;②個人種目!#REF!)</f>
        <v>#REF!</v>
      </c>
    </row>
    <row r="407" spans="1:8" x14ac:dyDescent="0.15">
      <c r="A407" s="21" t="e">
        <f>IF(②個人種目!#REF!="","",②個人種目!#REF!)</f>
        <v>#REF!</v>
      </c>
      <c r="B407" s="21" t="e">
        <f>IF(②個人種目!#REF!="","",②個人種目!#REF!)</f>
        <v>#REF!</v>
      </c>
      <c r="C407" s="21" t="e">
        <f>IF(②個人種目!#REF!="","",②個人種目!#REF!)</f>
        <v>#REF!</v>
      </c>
      <c r="D407" s="21" t="e">
        <f>IF(②個人種目!#REF!="","",②個人種目!#REF!)</f>
        <v>#REF!</v>
      </c>
      <c r="E407" s="21" t="e">
        <f>IF(②個人種目!#REF!="","","07")</f>
        <v>#REF!</v>
      </c>
      <c r="F407" s="21" t="e">
        <f>IF(②個人種目!#REF!="","",②個人種目!#REF!)</f>
        <v>#REF!</v>
      </c>
      <c r="G407" s="21" t="e">
        <f>IF(②個人種目!#REF!="","",②個人種目!#REF!)</f>
        <v>#REF!</v>
      </c>
      <c r="H407" s="21" t="e">
        <f>IF(②個人種目!#REF!="","",②個人種目!#REF!&amp;" "&amp;②個人種目!#REF!)</f>
        <v>#REF!</v>
      </c>
    </row>
    <row r="408" spans="1:8" x14ac:dyDescent="0.15">
      <c r="A408" s="21" t="e">
        <f>IF(②個人種目!#REF!="","",②個人種目!#REF!)</f>
        <v>#REF!</v>
      </c>
      <c r="B408" s="21" t="e">
        <f>IF(②個人種目!#REF!="","",②個人種目!#REF!)</f>
        <v>#REF!</v>
      </c>
      <c r="C408" s="21" t="e">
        <f>IF(②個人種目!#REF!="","",②個人種目!#REF!)</f>
        <v>#REF!</v>
      </c>
      <c r="D408" s="21" t="e">
        <f>IF(②個人種目!#REF!="","",②個人種目!#REF!)</f>
        <v>#REF!</v>
      </c>
      <c r="E408" s="21" t="e">
        <f>IF(②個人種目!#REF!="","","07")</f>
        <v>#REF!</v>
      </c>
      <c r="F408" s="21" t="e">
        <f>IF(②個人種目!#REF!="","",②個人種目!#REF!)</f>
        <v>#REF!</v>
      </c>
      <c r="G408" s="21" t="e">
        <f>IF(②個人種目!#REF!="","",②個人種目!#REF!)</f>
        <v>#REF!</v>
      </c>
      <c r="H408" s="21" t="e">
        <f>IF(②個人種目!#REF!="","",②個人種目!#REF!&amp;" "&amp;②個人種目!#REF!)</f>
        <v>#REF!</v>
      </c>
    </row>
    <row r="409" spans="1:8" x14ac:dyDescent="0.15">
      <c r="A409" s="21" t="e">
        <f>IF(②個人種目!#REF!="","",②個人種目!#REF!)</f>
        <v>#REF!</v>
      </c>
      <c r="B409" s="21" t="e">
        <f>IF(②個人種目!#REF!="","",②個人種目!#REF!)</f>
        <v>#REF!</v>
      </c>
      <c r="C409" s="21" t="e">
        <f>IF(②個人種目!#REF!="","",②個人種目!#REF!)</f>
        <v>#REF!</v>
      </c>
      <c r="D409" s="21" t="e">
        <f>IF(②個人種目!#REF!="","",②個人種目!#REF!)</f>
        <v>#REF!</v>
      </c>
      <c r="E409" s="21" t="e">
        <f>IF(②個人種目!#REF!="","","07")</f>
        <v>#REF!</v>
      </c>
      <c r="F409" s="21" t="e">
        <f>IF(②個人種目!#REF!="","",②個人種目!#REF!)</f>
        <v>#REF!</v>
      </c>
      <c r="G409" s="21" t="e">
        <f>IF(②個人種目!#REF!="","",②個人種目!#REF!)</f>
        <v>#REF!</v>
      </c>
      <c r="H409" s="21" t="e">
        <f>IF(②個人種目!#REF!="","",②個人種目!#REF!&amp;" "&amp;②個人種目!#REF!)</f>
        <v>#REF!</v>
      </c>
    </row>
    <row r="410" spans="1:8" x14ac:dyDescent="0.15">
      <c r="A410" s="21" t="e">
        <f>IF(②個人種目!#REF!="","",②個人種目!#REF!)</f>
        <v>#REF!</v>
      </c>
      <c r="B410" s="21" t="e">
        <f>IF(②個人種目!#REF!="","",②個人種目!#REF!)</f>
        <v>#REF!</v>
      </c>
      <c r="C410" s="21" t="e">
        <f>IF(②個人種目!#REF!="","",②個人種目!#REF!)</f>
        <v>#REF!</v>
      </c>
      <c r="D410" s="21" t="e">
        <f>IF(②個人種目!#REF!="","",②個人種目!#REF!)</f>
        <v>#REF!</v>
      </c>
      <c r="E410" s="21" t="e">
        <f>IF(②個人種目!#REF!="","","07")</f>
        <v>#REF!</v>
      </c>
      <c r="F410" s="21" t="e">
        <f>IF(②個人種目!#REF!="","",②個人種目!#REF!)</f>
        <v>#REF!</v>
      </c>
      <c r="G410" s="21" t="e">
        <f>IF(②個人種目!#REF!="","",②個人種目!#REF!)</f>
        <v>#REF!</v>
      </c>
      <c r="H410" s="21" t="e">
        <f>IF(②個人種目!#REF!="","",②個人種目!#REF!&amp;" "&amp;②個人種目!#REF!)</f>
        <v>#REF!</v>
      </c>
    </row>
    <row r="411" spans="1:8" x14ac:dyDescent="0.15">
      <c r="A411" s="21" t="e">
        <f>IF(②個人種目!#REF!="","",②個人種目!#REF!)</f>
        <v>#REF!</v>
      </c>
      <c r="B411" s="21" t="e">
        <f>IF(②個人種目!#REF!="","",②個人種目!#REF!)</f>
        <v>#REF!</v>
      </c>
      <c r="C411" s="21" t="e">
        <f>IF(②個人種目!#REF!="","",②個人種目!#REF!)</f>
        <v>#REF!</v>
      </c>
      <c r="D411" s="21" t="e">
        <f>IF(②個人種目!#REF!="","",②個人種目!#REF!)</f>
        <v>#REF!</v>
      </c>
      <c r="E411" s="21" t="e">
        <f>IF(②個人種目!#REF!="","","07")</f>
        <v>#REF!</v>
      </c>
      <c r="F411" s="21" t="e">
        <f>IF(②個人種目!#REF!="","",②個人種目!#REF!)</f>
        <v>#REF!</v>
      </c>
      <c r="G411" s="21" t="e">
        <f>IF(②個人種目!#REF!="","",②個人種目!#REF!)</f>
        <v>#REF!</v>
      </c>
      <c r="H411" s="21" t="e">
        <f>IF(②個人種目!#REF!="","",②個人種目!#REF!&amp;" "&amp;②個人種目!#REF!)</f>
        <v>#REF!</v>
      </c>
    </row>
    <row r="412" spans="1:8" x14ac:dyDescent="0.15">
      <c r="A412" s="21" t="e">
        <f>IF(②個人種目!#REF!="","",②個人種目!#REF!)</f>
        <v>#REF!</v>
      </c>
      <c r="B412" s="21" t="e">
        <f>IF(②個人種目!#REF!="","",②個人種目!#REF!)</f>
        <v>#REF!</v>
      </c>
      <c r="C412" s="21" t="e">
        <f>IF(②個人種目!#REF!="","",②個人種目!#REF!)</f>
        <v>#REF!</v>
      </c>
      <c r="D412" s="21" t="e">
        <f>IF(②個人種目!#REF!="","",②個人種目!#REF!)</f>
        <v>#REF!</v>
      </c>
      <c r="E412" s="21" t="e">
        <f>IF(②個人種目!#REF!="","","07")</f>
        <v>#REF!</v>
      </c>
      <c r="F412" s="21" t="e">
        <f>IF(②個人種目!#REF!="","",②個人種目!#REF!)</f>
        <v>#REF!</v>
      </c>
      <c r="G412" s="21" t="e">
        <f>IF(②個人種目!#REF!="","",②個人種目!#REF!)</f>
        <v>#REF!</v>
      </c>
      <c r="H412" s="21" t="e">
        <f>IF(②個人種目!#REF!="","",②個人種目!#REF!&amp;" "&amp;②個人種目!#REF!)</f>
        <v>#REF!</v>
      </c>
    </row>
    <row r="413" spans="1:8" x14ac:dyDescent="0.15">
      <c r="A413" s="21" t="e">
        <f>IF(②個人種目!#REF!="","",②個人種目!#REF!)</f>
        <v>#REF!</v>
      </c>
      <c r="B413" s="21" t="e">
        <f>IF(②個人種目!#REF!="","",②個人種目!#REF!)</f>
        <v>#REF!</v>
      </c>
      <c r="C413" s="21" t="e">
        <f>IF(②個人種目!#REF!="","",②個人種目!#REF!)</f>
        <v>#REF!</v>
      </c>
      <c r="D413" s="21" t="e">
        <f>IF(②個人種目!#REF!="","",②個人種目!#REF!)</f>
        <v>#REF!</v>
      </c>
      <c r="E413" s="21" t="e">
        <f>IF(②個人種目!#REF!="","","07")</f>
        <v>#REF!</v>
      </c>
      <c r="F413" s="21" t="e">
        <f>IF(②個人種目!#REF!="","",②個人種目!#REF!)</f>
        <v>#REF!</v>
      </c>
      <c r="G413" s="21" t="e">
        <f>IF(②個人種目!#REF!="","",②個人種目!#REF!)</f>
        <v>#REF!</v>
      </c>
      <c r="H413" s="21" t="e">
        <f>IF(②個人種目!#REF!="","",②個人種目!#REF!&amp;" "&amp;②個人種目!#REF!)</f>
        <v>#REF!</v>
      </c>
    </row>
    <row r="414" spans="1:8" x14ac:dyDescent="0.15">
      <c r="A414" s="21" t="e">
        <f>IF(②個人種目!#REF!="","",②個人種目!#REF!)</f>
        <v>#REF!</v>
      </c>
      <c r="B414" s="21" t="e">
        <f>IF(②個人種目!#REF!="","",②個人種目!#REF!)</f>
        <v>#REF!</v>
      </c>
      <c r="C414" s="21" t="e">
        <f>IF(②個人種目!#REF!="","",②個人種目!#REF!)</f>
        <v>#REF!</v>
      </c>
      <c r="D414" s="21" t="e">
        <f>IF(②個人種目!#REF!="","",②個人種目!#REF!)</f>
        <v>#REF!</v>
      </c>
      <c r="E414" s="21" t="e">
        <f>IF(②個人種目!#REF!="","","07")</f>
        <v>#REF!</v>
      </c>
      <c r="F414" s="21" t="e">
        <f>IF(②個人種目!#REF!="","",②個人種目!#REF!)</f>
        <v>#REF!</v>
      </c>
      <c r="G414" s="21" t="e">
        <f>IF(②個人種目!#REF!="","",②個人種目!#REF!)</f>
        <v>#REF!</v>
      </c>
      <c r="H414" s="21" t="e">
        <f>IF(②個人種目!#REF!="","",②個人種目!#REF!&amp;" "&amp;②個人種目!#REF!)</f>
        <v>#REF!</v>
      </c>
    </row>
    <row r="415" spans="1:8" x14ac:dyDescent="0.15">
      <c r="A415" s="21" t="e">
        <f>IF(②個人種目!#REF!="","",②個人種目!#REF!)</f>
        <v>#REF!</v>
      </c>
      <c r="B415" s="21" t="e">
        <f>IF(②個人種目!#REF!="","",②個人種目!#REF!)</f>
        <v>#REF!</v>
      </c>
      <c r="C415" s="21" t="e">
        <f>IF(②個人種目!#REF!="","",②個人種目!#REF!)</f>
        <v>#REF!</v>
      </c>
      <c r="D415" s="21" t="e">
        <f>IF(②個人種目!#REF!="","",②個人種目!#REF!)</f>
        <v>#REF!</v>
      </c>
      <c r="E415" s="21" t="e">
        <f>IF(②個人種目!#REF!="","","07")</f>
        <v>#REF!</v>
      </c>
      <c r="F415" s="21" t="e">
        <f>IF(②個人種目!#REF!="","",②個人種目!#REF!)</f>
        <v>#REF!</v>
      </c>
      <c r="G415" s="21" t="e">
        <f>IF(②個人種目!#REF!="","",②個人種目!#REF!)</f>
        <v>#REF!</v>
      </c>
      <c r="H415" s="21" t="e">
        <f>IF(②個人種目!#REF!="","",②個人種目!#REF!&amp;" "&amp;②個人種目!#REF!)</f>
        <v>#REF!</v>
      </c>
    </row>
    <row r="416" spans="1:8" x14ac:dyDescent="0.15">
      <c r="A416" s="21" t="e">
        <f>IF(②個人種目!#REF!="","",②個人種目!#REF!)</f>
        <v>#REF!</v>
      </c>
      <c r="B416" s="21" t="e">
        <f>IF(②個人種目!#REF!="","",②個人種目!#REF!)</f>
        <v>#REF!</v>
      </c>
      <c r="C416" s="21" t="e">
        <f>IF(②個人種目!#REF!="","",②個人種目!#REF!)</f>
        <v>#REF!</v>
      </c>
      <c r="D416" s="21" t="e">
        <f>IF(②個人種目!#REF!="","",②個人種目!#REF!)</f>
        <v>#REF!</v>
      </c>
      <c r="E416" s="21" t="e">
        <f>IF(②個人種目!#REF!="","","07")</f>
        <v>#REF!</v>
      </c>
      <c r="F416" s="21" t="e">
        <f>IF(②個人種目!#REF!="","",②個人種目!#REF!)</f>
        <v>#REF!</v>
      </c>
      <c r="G416" s="21" t="e">
        <f>IF(②個人種目!#REF!="","",②個人種目!#REF!)</f>
        <v>#REF!</v>
      </c>
      <c r="H416" s="21" t="e">
        <f>IF(②個人種目!#REF!="","",②個人種目!#REF!&amp;" "&amp;②個人種目!#REF!)</f>
        <v>#REF!</v>
      </c>
    </row>
    <row r="417" spans="1:8" x14ac:dyDescent="0.15">
      <c r="A417" s="21" t="e">
        <f>IF(②個人種目!#REF!="","",②個人種目!#REF!)</f>
        <v>#REF!</v>
      </c>
      <c r="B417" s="21" t="e">
        <f>IF(②個人種目!#REF!="","",②個人種目!#REF!)</f>
        <v>#REF!</v>
      </c>
      <c r="C417" s="21" t="e">
        <f>IF(②個人種目!#REF!="","",②個人種目!#REF!)</f>
        <v>#REF!</v>
      </c>
      <c r="D417" s="21" t="e">
        <f>IF(②個人種目!#REF!="","",②個人種目!#REF!)</f>
        <v>#REF!</v>
      </c>
      <c r="E417" s="21" t="e">
        <f>IF(②個人種目!#REF!="","","07")</f>
        <v>#REF!</v>
      </c>
      <c r="F417" s="21" t="e">
        <f>IF(②個人種目!#REF!="","",②個人種目!#REF!)</f>
        <v>#REF!</v>
      </c>
      <c r="G417" s="21" t="e">
        <f>IF(②個人種目!#REF!="","",②個人種目!#REF!)</f>
        <v>#REF!</v>
      </c>
      <c r="H417" s="21" t="e">
        <f>IF(②個人種目!#REF!="","",②個人種目!#REF!&amp;" "&amp;②個人種目!#REF!)</f>
        <v>#REF!</v>
      </c>
    </row>
    <row r="418" spans="1:8" x14ac:dyDescent="0.15">
      <c r="A418" s="21" t="e">
        <f>IF(②個人種目!#REF!="","",②個人種目!#REF!)</f>
        <v>#REF!</v>
      </c>
      <c r="B418" s="21" t="e">
        <f>IF(②個人種目!#REF!="","",②個人種目!#REF!)</f>
        <v>#REF!</v>
      </c>
      <c r="C418" s="21" t="e">
        <f>IF(②個人種目!#REF!="","",②個人種目!#REF!)</f>
        <v>#REF!</v>
      </c>
      <c r="D418" s="21" t="e">
        <f>IF(②個人種目!#REF!="","",②個人種目!#REF!)</f>
        <v>#REF!</v>
      </c>
      <c r="E418" s="21" t="e">
        <f>IF(②個人種目!#REF!="","","07")</f>
        <v>#REF!</v>
      </c>
      <c r="F418" s="21" t="e">
        <f>IF(②個人種目!#REF!="","",②個人種目!#REF!)</f>
        <v>#REF!</v>
      </c>
      <c r="G418" s="21" t="e">
        <f>IF(②個人種目!#REF!="","",②個人種目!#REF!)</f>
        <v>#REF!</v>
      </c>
      <c r="H418" s="21" t="e">
        <f>IF(②個人種目!#REF!="","",②個人種目!#REF!&amp;" "&amp;②個人種目!#REF!)</f>
        <v>#REF!</v>
      </c>
    </row>
    <row r="419" spans="1:8" x14ac:dyDescent="0.15">
      <c r="A419" s="21" t="e">
        <f>IF(②個人種目!#REF!="","",②個人種目!#REF!)</f>
        <v>#REF!</v>
      </c>
      <c r="B419" s="21" t="e">
        <f>IF(②個人種目!#REF!="","",②個人種目!#REF!)</f>
        <v>#REF!</v>
      </c>
      <c r="C419" s="21" t="e">
        <f>IF(②個人種目!#REF!="","",②個人種目!#REF!)</f>
        <v>#REF!</v>
      </c>
      <c r="D419" s="21" t="e">
        <f>IF(②個人種目!#REF!="","",②個人種目!#REF!)</f>
        <v>#REF!</v>
      </c>
      <c r="E419" s="21" t="e">
        <f>IF(②個人種目!#REF!="","","07")</f>
        <v>#REF!</v>
      </c>
      <c r="F419" s="21" t="e">
        <f>IF(②個人種目!#REF!="","",②個人種目!#REF!)</f>
        <v>#REF!</v>
      </c>
      <c r="G419" s="21" t="e">
        <f>IF(②個人種目!#REF!="","",②個人種目!#REF!)</f>
        <v>#REF!</v>
      </c>
      <c r="H419" s="21" t="e">
        <f>IF(②個人種目!#REF!="","",②個人種目!#REF!&amp;" "&amp;②個人種目!#REF!)</f>
        <v>#REF!</v>
      </c>
    </row>
    <row r="420" spans="1:8" x14ac:dyDescent="0.15">
      <c r="A420" s="21" t="e">
        <f>IF(②個人種目!#REF!="","",②個人種目!#REF!)</f>
        <v>#REF!</v>
      </c>
      <c r="B420" s="21" t="e">
        <f>IF(②個人種目!#REF!="","",②個人種目!#REF!)</f>
        <v>#REF!</v>
      </c>
      <c r="C420" s="21" t="e">
        <f>IF(②個人種目!#REF!="","",②個人種目!#REF!)</f>
        <v>#REF!</v>
      </c>
      <c r="D420" s="21" t="e">
        <f>IF(②個人種目!#REF!="","",②個人種目!#REF!)</f>
        <v>#REF!</v>
      </c>
      <c r="E420" s="21" t="e">
        <f>IF(②個人種目!#REF!="","","07")</f>
        <v>#REF!</v>
      </c>
      <c r="F420" s="21" t="e">
        <f>IF(②個人種目!#REF!="","",②個人種目!#REF!)</f>
        <v>#REF!</v>
      </c>
      <c r="G420" s="21" t="e">
        <f>IF(②個人種目!#REF!="","",②個人種目!#REF!)</f>
        <v>#REF!</v>
      </c>
      <c r="H420" s="21" t="e">
        <f>IF(②個人種目!#REF!="","",②個人種目!#REF!&amp;" "&amp;②個人種目!#REF!)</f>
        <v>#REF!</v>
      </c>
    </row>
    <row r="421" spans="1:8" x14ac:dyDescent="0.15">
      <c r="A421" s="21" t="e">
        <f>IF(②個人種目!#REF!="","",②個人種目!#REF!)</f>
        <v>#REF!</v>
      </c>
      <c r="B421" s="21" t="e">
        <f>IF(②個人種目!#REF!="","",②個人種目!#REF!)</f>
        <v>#REF!</v>
      </c>
      <c r="C421" s="21" t="e">
        <f>IF(②個人種目!#REF!="","",②個人種目!#REF!)</f>
        <v>#REF!</v>
      </c>
      <c r="D421" s="21" t="e">
        <f>IF(②個人種目!#REF!="","",②個人種目!#REF!)</f>
        <v>#REF!</v>
      </c>
      <c r="E421" s="21" t="e">
        <f>IF(②個人種目!#REF!="","","07")</f>
        <v>#REF!</v>
      </c>
      <c r="F421" s="21" t="e">
        <f>IF(②個人種目!#REF!="","",②個人種目!#REF!)</f>
        <v>#REF!</v>
      </c>
      <c r="G421" s="21" t="e">
        <f>IF(②個人種目!#REF!="","",②個人種目!#REF!)</f>
        <v>#REF!</v>
      </c>
      <c r="H421" s="21" t="e">
        <f>IF(②個人種目!#REF!="","",②個人種目!#REF!&amp;" "&amp;②個人種目!#REF!)</f>
        <v>#REF!</v>
      </c>
    </row>
    <row r="422" spans="1:8" x14ac:dyDescent="0.15">
      <c r="A422" s="21" t="e">
        <f>IF(②個人種目!#REF!="","",②個人種目!#REF!)</f>
        <v>#REF!</v>
      </c>
      <c r="B422" s="21" t="e">
        <f>IF(②個人種目!#REF!="","",②個人種目!#REF!)</f>
        <v>#REF!</v>
      </c>
      <c r="C422" s="21" t="e">
        <f>IF(②個人種目!#REF!="","",②個人種目!#REF!)</f>
        <v>#REF!</v>
      </c>
      <c r="D422" s="21" t="e">
        <f>IF(②個人種目!#REF!="","",②個人種目!#REF!)</f>
        <v>#REF!</v>
      </c>
      <c r="E422" s="21" t="e">
        <f>IF(②個人種目!#REF!="","","07")</f>
        <v>#REF!</v>
      </c>
      <c r="F422" s="21" t="e">
        <f>IF(②個人種目!#REF!="","",②個人種目!#REF!)</f>
        <v>#REF!</v>
      </c>
      <c r="G422" s="21" t="e">
        <f>IF(②個人種目!#REF!="","",②個人種目!#REF!)</f>
        <v>#REF!</v>
      </c>
      <c r="H422" s="21" t="e">
        <f>IF(②個人種目!#REF!="","",②個人種目!#REF!&amp;" "&amp;②個人種目!#REF!)</f>
        <v>#REF!</v>
      </c>
    </row>
    <row r="423" spans="1:8" x14ac:dyDescent="0.15">
      <c r="A423" s="21" t="e">
        <f>IF(②個人種目!#REF!="","",②個人種目!#REF!)</f>
        <v>#REF!</v>
      </c>
      <c r="B423" s="21" t="e">
        <f>IF(②個人種目!#REF!="","",②個人種目!#REF!)</f>
        <v>#REF!</v>
      </c>
      <c r="C423" s="21" t="e">
        <f>IF(②個人種目!#REF!="","",②個人種目!#REF!)</f>
        <v>#REF!</v>
      </c>
      <c r="D423" s="21" t="e">
        <f>IF(②個人種目!#REF!="","",②個人種目!#REF!)</f>
        <v>#REF!</v>
      </c>
      <c r="E423" s="21" t="e">
        <f>IF(②個人種目!#REF!="","","07")</f>
        <v>#REF!</v>
      </c>
      <c r="F423" s="21" t="e">
        <f>IF(②個人種目!#REF!="","",②個人種目!#REF!)</f>
        <v>#REF!</v>
      </c>
      <c r="G423" s="21" t="e">
        <f>IF(②個人種目!#REF!="","",②個人種目!#REF!)</f>
        <v>#REF!</v>
      </c>
      <c r="H423" s="21" t="e">
        <f>IF(②個人種目!#REF!="","",②個人種目!#REF!&amp;" "&amp;②個人種目!#REF!)</f>
        <v>#REF!</v>
      </c>
    </row>
    <row r="424" spans="1:8" x14ac:dyDescent="0.15">
      <c r="A424" s="21" t="e">
        <f>IF(②個人種目!#REF!="","",②個人種目!#REF!)</f>
        <v>#REF!</v>
      </c>
      <c r="B424" s="21" t="e">
        <f>IF(②個人種目!#REF!="","",②個人種目!#REF!)</f>
        <v>#REF!</v>
      </c>
      <c r="C424" s="21" t="e">
        <f>IF(②個人種目!#REF!="","",②個人種目!#REF!)</f>
        <v>#REF!</v>
      </c>
      <c r="D424" s="21" t="e">
        <f>IF(②個人種目!#REF!="","",②個人種目!#REF!)</f>
        <v>#REF!</v>
      </c>
      <c r="E424" s="21" t="e">
        <f>IF(②個人種目!#REF!="","","07")</f>
        <v>#REF!</v>
      </c>
      <c r="F424" s="21" t="e">
        <f>IF(②個人種目!#REF!="","",②個人種目!#REF!)</f>
        <v>#REF!</v>
      </c>
      <c r="G424" s="21" t="e">
        <f>IF(②個人種目!#REF!="","",②個人種目!#REF!)</f>
        <v>#REF!</v>
      </c>
      <c r="H424" s="21" t="e">
        <f>IF(②個人種目!#REF!="","",②個人種目!#REF!&amp;" "&amp;②個人種目!#REF!)</f>
        <v>#REF!</v>
      </c>
    </row>
    <row r="425" spans="1:8" x14ac:dyDescent="0.15">
      <c r="A425" s="21" t="e">
        <f>IF(②個人種目!#REF!="","",②個人種目!#REF!)</f>
        <v>#REF!</v>
      </c>
      <c r="B425" s="21" t="e">
        <f>IF(②個人種目!#REF!="","",②個人種目!#REF!)</f>
        <v>#REF!</v>
      </c>
      <c r="C425" s="21" t="e">
        <f>IF(②個人種目!#REF!="","",②個人種目!#REF!)</f>
        <v>#REF!</v>
      </c>
      <c r="D425" s="21" t="e">
        <f>IF(②個人種目!#REF!="","",②個人種目!#REF!)</f>
        <v>#REF!</v>
      </c>
      <c r="E425" s="21" t="e">
        <f>IF(②個人種目!#REF!="","","07")</f>
        <v>#REF!</v>
      </c>
      <c r="F425" s="21" t="e">
        <f>IF(②個人種目!#REF!="","",②個人種目!#REF!)</f>
        <v>#REF!</v>
      </c>
      <c r="G425" s="21" t="e">
        <f>IF(②個人種目!#REF!="","",②個人種目!#REF!)</f>
        <v>#REF!</v>
      </c>
      <c r="H425" s="21" t="e">
        <f>IF(②個人種目!#REF!="","",②個人種目!#REF!&amp;" "&amp;②個人種目!#REF!)</f>
        <v>#REF!</v>
      </c>
    </row>
    <row r="426" spans="1:8" x14ac:dyDescent="0.15">
      <c r="A426" s="21" t="e">
        <f>IF(②個人種目!#REF!="","",②個人種目!#REF!)</f>
        <v>#REF!</v>
      </c>
      <c r="B426" s="21" t="e">
        <f>IF(②個人種目!#REF!="","",②個人種目!#REF!)</f>
        <v>#REF!</v>
      </c>
      <c r="C426" s="21" t="e">
        <f>IF(②個人種目!#REF!="","",②個人種目!#REF!)</f>
        <v>#REF!</v>
      </c>
      <c r="D426" s="21" t="e">
        <f>IF(②個人種目!#REF!="","",②個人種目!#REF!)</f>
        <v>#REF!</v>
      </c>
      <c r="E426" s="21" t="e">
        <f>IF(②個人種目!#REF!="","","07")</f>
        <v>#REF!</v>
      </c>
      <c r="F426" s="21" t="e">
        <f>IF(②個人種目!#REF!="","",②個人種目!#REF!)</f>
        <v>#REF!</v>
      </c>
      <c r="G426" s="21" t="e">
        <f>IF(②個人種目!#REF!="","",②個人種目!#REF!)</f>
        <v>#REF!</v>
      </c>
      <c r="H426" s="21" t="e">
        <f>IF(②個人種目!#REF!="","",②個人種目!#REF!&amp;" "&amp;②個人種目!#REF!)</f>
        <v>#REF!</v>
      </c>
    </row>
    <row r="427" spans="1:8" x14ac:dyDescent="0.15">
      <c r="A427" s="21" t="e">
        <f>IF(②個人種目!#REF!="","",②個人種目!#REF!)</f>
        <v>#REF!</v>
      </c>
      <c r="B427" s="21" t="e">
        <f>IF(②個人種目!#REF!="","",②個人種目!#REF!)</f>
        <v>#REF!</v>
      </c>
      <c r="C427" s="21" t="e">
        <f>IF(②個人種目!#REF!="","",②個人種目!#REF!)</f>
        <v>#REF!</v>
      </c>
      <c r="D427" s="21" t="e">
        <f>IF(②個人種目!#REF!="","",②個人種目!#REF!)</f>
        <v>#REF!</v>
      </c>
      <c r="E427" s="21" t="e">
        <f>IF(②個人種目!#REF!="","","07")</f>
        <v>#REF!</v>
      </c>
      <c r="F427" s="21" t="e">
        <f>IF(②個人種目!#REF!="","",②個人種目!#REF!)</f>
        <v>#REF!</v>
      </c>
      <c r="G427" s="21" t="e">
        <f>IF(②個人種目!#REF!="","",②個人種目!#REF!)</f>
        <v>#REF!</v>
      </c>
      <c r="H427" s="21" t="e">
        <f>IF(②個人種目!#REF!="","",②個人種目!#REF!&amp;" "&amp;②個人種目!#REF!)</f>
        <v>#REF!</v>
      </c>
    </row>
    <row r="428" spans="1:8" x14ac:dyDescent="0.15">
      <c r="A428" s="21" t="e">
        <f>IF(②個人種目!#REF!="","",②個人種目!#REF!)</f>
        <v>#REF!</v>
      </c>
      <c r="B428" s="21" t="e">
        <f>IF(②個人種目!#REF!="","",②個人種目!#REF!)</f>
        <v>#REF!</v>
      </c>
      <c r="C428" s="21" t="e">
        <f>IF(②個人種目!#REF!="","",②個人種目!#REF!)</f>
        <v>#REF!</v>
      </c>
      <c r="D428" s="21" t="e">
        <f>IF(②個人種目!#REF!="","",②個人種目!#REF!)</f>
        <v>#REF!</v>
      </c>
      <c r="E428" s="21" t="e">
        <f>IF(②個人種目!#REF!="","","07")</f>
        <v>#REF!</v>
      </c>
      <c r="F428" s="21" t="e">
        <f>IF(②個人種目!#REF!="","",②個人種目!#REF!)</f>
        <v>#REF!</v>
      </c>
      <c r="G428" s="21" t="e">
        <f>IF(②個人種目!#REF!="","",②個人種目!#REF!)</f>
        <v>#REF!</v>
      </c>
      <c r="H428" s="21" t="e">
        <f>IF(②個人種目!#REF!="","",②個人種目!#REF!&amp;" "&amp;②個人種目!#REF!)</f>
        <v>#REF!</v>
      </c>
    </row>
    <row r="429" spans="1:8" x14ac:dyDescent="0.15">
      <c r="A429" s="21" t="e">
        <f>IF(②個人種目!#REF!="","",②個人種目!#REF!)</f>
        <v>#REF!</v>
      </c>
      <c r="B429" s="21" t="e">
        <f>IF(②個人種目!#REF!="","",②個人種目!#REF!)</f>
        <v>#REF!</v>
      </c>
      <c r="C429" s="21" t="e">
        <f>IF(②個人種目!#REF!="","",②個人種目!#REF!)</f>
        <v>#REF!</v>
      </c>
      <c r="D429" s="21" t="e">
        <f>IF(②個人種目!#REF!="","",②個人種目!#REF!)</f>
        <v>#REF!</v>
      </c>
      <c r="E429" s="21" t="e">
        <f>IF(②個人種目!#REF!="","","07")</f>
        <v>#REF!</v>
      </c>
      <c r="F429" s="21" t="e">
        <f>IF(②個人種目!#REF!="","",②個人種目!#REF!)</f>
        <v>#REF!</v>
      </c>
      <c r="G429" s="21" t="e">
        <f>IF(②個人種目!#REF!="","",②個人種目!#REF!)</f>
        <v>#REF!</v>
      </c>
      <c r="H429" s="21" t="e">
        <f>IF(②個人種目!#REF!="","",②個人種目!#REF!&amp;" "&amp;②個人種目!#REF!)</f>
        <v>#REF!</v>
      </c>
    </row>
    <row r="430" spans="1:8" x14ac:dyDescent="0.15">
      <c r="A430" s="21" t="e">
        <f>IF(②個人種目!#REF!="","",②個人種目!#REF!)</f>
        <v>#REF!</v>
      </c>
      <c r="B430" s="21" t="e">
        <f>IF(②個人種目!#REF!="","",②個人種目!#REF!)</f>
        <v>#REF!</v>
      </c>
      <c r="C430" s="21" t="e">
        <f>IF(②個人種目!#REF!="","",②個人種目!#REF!)</f>
        <v>#REF!</v>
      </c>
      <c r="D430" s="21" t="e">
        <f>IF(②個人種目!#REF!="","",②個人種目!#REF!)</f>
        <v>#REF!</v>
      </c>
      <c r="E430" s="21" t="e">
        <f>IF(②個人種目!#REF!="","","07")</f>
        <v>#REF!</v>
      </c>
      <c r="F430" s="21" t="e">
        <f>IF(②個人種目!#REF!="","",②個人種目!#REF!)</f>
        <v>#REF!</v>
      </c>
      <c r="G430" s="21" t="e">
        <f>IF(②個人種目!#REF!="","",②個人種目!#REF!)</f>
        <v>#REF!</v>
      </c>
      <c r="H430" s="21" t="e">
        <f>IF(②個人種目!#REF!="","",②個人種目!#REF!&amp;" "&amp;②個人種目!#REF!)</f>
        <v>#REF!</v>
      </c>
    </row>
    <row r="431" spans="1:8" x14ac:dyDescent="0.15">
      <c r="A431" s="21" t="e">
        <f>IF(②個人種目!#REF!="","",②個人種目!#REF!)</f>
        <v>#REF!</v>
      </c>
      <c r="B431" s="21" t="e">
        <f>IF(②個人種目!#REF!="","",②個人種目!#REF!)</f>
        <v>#REF!</v>
      </c>
      <c r="C431" s="21" t="e">
        <f>IF(②個人種目!#REF!="","",②個人種目!#REF!)</f>
        <v>#REF!</v>
      </c>
      <c r="D431" s="21" t="e">
        <f>IF(②個人種目!#REF!="","",②個人種目!#REF!)</f>
        <v>#REF!</v>
      </c>
      <c r="E431" s="21" t="e">
        <f>IF(②個人種目!#REF!="","","07")</f>
        <v>#REF!</v>
      </c>
      <c r="F431" s="21" t="e">
        <f>IF(②個人種目!#REF!="","",②個人種目!#REF!)</f>
        <v>#REF!</v>
      </c>
      <c r="G431" s="21" t="e">
        <f>IF(②個人種目!#REF!="","",②個人種目!#REF!)</f>
        <v>#REF!</v>
      </c>
      <c r="H431" s="21" t="e">
        <f>IF(②個人種目!#REF!="","",②個人種目!#REF!&amp;" "&amp;②個人種目!#REF!)</f>
        <v>#REF!</v>
      </c>
    </row>
    <row r="432" spans="1:8" x14ac:dyDescent="0.15">
      <c r="A432" s="21" t="e">
        <f>IF(②個人種目!#REF!="","",②個人種目!#REF!)</f>
        <v>#REF!</v>
      </c>
      <c r="B432" s="21" t="e">
        <f>IF(②個人種目!#REF!="","",②個人種目!#REF!)</f>
        <v>#REF!</v>
      </c>
      <c r="C432" s="21" t="e">
        <f>IF(②個人種目!#REF!="","",②個人種目!#REF!)</f>
        <v>#REF!</v>
      </c>
      <c r="D432" s="21" t="e">
        <f>IF(②個人種目!#REF!="","",②個人種目!#REF!)</f>
        <v>#REF!</v>
      </c>
      <c r="E432" s="21" t="e">
        <f>IF(②個人種目!#REF!="","","07")</f>
        <v>#REF!</v>
      </c>
      <c r="F432" s="21" t="e">
        <f>IF(②個人種目!#REF!="","",②個人種目!#REF!)</f>
        <v>#REF!</v>
      </c>
      <c r="G432" s="21" t="e">
        <f>IF(②個人種目!#REF!="","",②個人種目!#REF!)</f>
        <v>#REF!</v>
      </c>
      <c r="H432" s="21" t="e">
        <f>IF(②個人種目!#REF!="","",②個人種目!#REF!&amp;" "&amp;②個人種目!#REF!)</f>
        <v>#REF!</v>
      </c>
    </row>
    <row r="433" spans="1:8" x14ac:dyDescent="0.15">
      <c r="A433" s="21" t="e">
        <f>IF(②個人種目!#REF!="","",②個人種目!#REF!)</f>
        <v>#REF!</v>
      </c>
      <c r="B433" s="21" t="e">
        <f>IF(②個人種目!#REF!="","",②個人種目!#REF!)</f>
        <v>#REF!</v>
      </c>
      <c r="C433" s="21" t="e">
        <f>IF(②個人種目!#REF!="","",②個人種目!#REF!)</f>
        <v>#REF!</v>
      </c>
      <c r="D433" s="21" t="e">
        <f>IF(②個人種目!#REF!="","",②個人種目!#REF!)</f>
        <v>#REF!</v>
      </c>
      <c r="E433" s="21" t="e">
        <f>IF(②個人種目!#REF!="","","07")</f>
        <v>#REF!</v>
      </c>
      <c r="F433" s="21" t="e">
        <f>IF(②個人種目!#REF!="","",②個人種目!#REF!)</f>
        <v>#REF!</v>
      </c>
      <c r="G433" s="21" t="e">
        <f>IF(②個人種目!#REF!="","",②個人種目!#REF!)</f>
        <v>#REF!</v>
      </c>
      <c r="H433" s="21" t="e">
        <f>IF(②個人種目!#REF!="","",②個人種目!#REF!&amp;" "&amp;②個人種目!#REF!)</f>
        <v>#REF!</v>
      </c>
    </row>
    <row r="434" spans="1:8" x14ac:dyDescent="0.15">
      <c r="A434" s="21" t="e">
        <f>IF(②個人種目!#REF!="","",②個人種目!#REF!)</f>
        <v>#REF!</v>
      </c>
      <c r="B434" s="21" t="e">
        <f>IF(②個人種目!#REF!="","",②個人種目!#REF!)</f>
        <v>#REF!</v>
      </c>
      <c r="C434" s="21" t="e">
        <f>IF(②個人種目!#REF!="","",②個人種目!#REF!)</f>
        <v>#REF!</v>
      </c>
      <c r="D434" s="21" t="e">
        <f>IF(②個人種目!#REF!="","",②個人種目!#REF!)</f>
        <v>#REF!</v>
      </c>
      <c r="E434" s="21" t="e">
        <f>IF(②個人種目!#REF!="","","07")</f>
        <v>#REF!</v>
      </c>
      <c r="F434" s="21" t="e">
        <f>IF(②個人種目!#REF!="","",②個人種目!#REF!)</f>
        <v>#REF!</v>
      </c>
      <c r="G434" s="21" t="e">
        <f>IF(②個人種目!#REF!="","",②個人種目!#REF!)</f>
        <v>#REF!</v>
      </c>
      <c r="H434" s="21" t="e">
        <f>IF(②個人種目!#REF!="","",②個人種目!#REF!&amp;" "&amp;②個人種目!#REF!)</f>
        <v>#REF!</v>
      </c>
    </row>
    <row r="435" spans="1:8" x14ac:dyDescent="0.15">
      <c r="A435" s="21" t="e">
        <f>IF(②個人種目!#REF!="","",②個人種目!#REF!)</f>
        <v>#REF!</v>
      </c>
      <c r="B435" s="21" t="e">
        <f>IF(②個人種目!#REF!="","",②個人種目!#REF!)</f>
        <v>#REF!</v>
      </c>
      <c r="C435" s="21" t="e">
        <f>IF(②個人種目!#REF!="","",②個人種目!#REF!)</f>
        <v>#REF!</v>
      </c>
      <c r="D435" s="21" t="e">
        <f>IF(②個人種目!#REF!="","",②個人種目!#REF!)</f>
        <v>#REF!</v>
      </c>
      <c r="E435" s="21" t="e">
        <f>IF(②個人種目!#REF!="","","07")</f>
        <v>#REF!</v>
      </c>
      <c r="F435" s="21" t="e">
        <f>IF(②個人種目!#REF!="","",②個人種目!#REF!)</f>
        <v>#REF!</v>
      </c>
      <c r="G435" s="21" t="e">
        <f>IF(②個人種目!#REF!="","",②個人種目!#REF!)</f>
        <v>#REF!</v>
      </c>
      <c r="H435" s="21" t="e">
        <f>IF(②個人種目!#REF!="","",②個人種目!#REF!&amp;" "&amp;②個人種目!#REF!)</f>
        <v>#REF!</v>
      </c>
    </row>
    <row r="436" spans="1:8" x14ac:dyDescent="0.15">
      <c r="A436" s="21" t="e">
        <f>IF(②個人種目!#REF!="","",②個人種目!#REF!)</f>
        <v>#REF!</v>
      </c>
      <c r="B436" s="21" t="e">
        <f>IF(②個人種目!#REF!="","",②個人種目!#REF!)</f>
        <v>#REF!</v>
      </c>
      <c r="C436" s="21" t="e">
        <f>IF(②個人種目!#REF!="","",②個人種目!#REF!)</f>
        <v>#REF!</v>
      </c>
      <c r="D436" s="21" t="e">
        <f>IF(②個人種目!#REF!="","",②個人種目!#REF!)</f>
        <v>#REF!</v>
      </c>
      <c r="E436" s="21" t="e">
        <f>IF(②個人種目!#REF!="","","07")</f>
        <v>#REF!</v>
      </c>
      <c r="F436" s="21" t="e">
        <f>IF(②個人種目!#REF!="","",②個人種目!#REF!)</f>
        <v>#REF!</v>
      </c>
      <c r="G436" s="21" t="e">
        <f>IF(②個人種目!#REF!="","",②個人種目!#REF!)</f>
        <v>#REF!</v>
      </c>
      <c r="H436" s="21" t="e">
        <f>IF(②個人種目!#REF!="","",②個人種目!#REF!&amp;" "&amp;②個人種目!#REF!)</f>
        <v>#REF!</v>
      </c>
    </row>
    <row r="437" spans="1:8" x14ac:dyDescent="0.15">
      <c r="A437" s="21" t="e">
        <f>IF(②個人種目!#REF!="","",②個人種目!#REF!)</f>
        <v>#REF!</v>
      </c>
      <c r="B437" s="21" t="e">
        <f>IF(②個人種目!#REF!="","",②個人種目!#REF!)</f>
        <v>#REF!</v>
      </c>
      <c r="C437" s="21" t="e">
        <f>IF(②個人種目!#REF!="","",②個人種目!#REF!)</f>
        <v>#REF!</v>
      </c>
      <c r="D437" s="21" t="e">
        <f>IF(②個人種目!#REF!="","",②個人種目!#REF!)</f>
        <v>#REF!</v>
      </c>
      <c r="E437" s="21" t="e">
        <f>IF(②個人種目!#REF!="","","07")</f>
        <v>#REF!</v>
      </c>
      <c r="F437" s="21" t="e">
        <f>IF(②個人種目!#REF!="","",②個人種目!#REF!)</f>
        <v>#REF!</v>
      </c>
      <c r="G437" s="21" t="e">
        <f>IF(②個人種目!#REF!="","",②個人種目!#REF!)</f>
        <v>#REF!</v>
      </c>
      <c r="H437" s="21" t="e">
        <f>IF(②個人種目!#REF!="","",②個人種目!#REF!&amp;" "&amp;②個人種目!#REF!)</f>
        <v>#REF!</v>
      </c>
    </row>
    <row r="438" spans="1:8" x14ac:dyDescent="0.15">
      <c r="A438" s="21" t="e">
        <f>IF(②個人種目!#REF!="","",②個人種目!#REF!)</f>
        <v>#REF!</v>
      </c>
      <c r="B438" s="21" t="e">
        <f>IF(②個人種目!#REF!="","",②個人種目!#REF!)</f>
        <v>#REF!</v>
      </c>
      <c r="C438" s="21" t="e">
        <f>IF(②個人種目!#REF!="","",②個人種目!#REF!)</f>
        <v>#REF!</v>
      </c>
      <c r="D438" s="21" t="e">
        <f>IF(②個人種目!#REF!="","",②個人種目!#REF!)</f>
        <v>#REF!</v>
      </c>
      <c r="E438" s="21" t="e">
        <f>IF(②個人種目!#REF!="","","07")</f>
        <v>#REF!</v>
      </c>
      <c r="F438" s="21" t="e">
        <f>IF(②個人種目!#REF!="","",②個人種目!#REF!)</f>
        <v>#REF!</v>
      </c>
      <c r="G438" s="21" t="e">
        <f>IF(②個人種目!#REF!="","",②個人種目!#REF!)</f>
        <v>#REF!</v>
      </c>
      <c r="H438" s="21" t="e">
        <f>IF(②個人種目!#REF!="","",②個人種目!#REF!&amp;" "&amp;②個人種目!#REF!)</f>
        <v>#REF!</v>
      </c>
    </row>
    <row r="439" spans="1:8" x14ac:dyDescent="0.15">
      <c r="A439" s="21" t="e">
        <f>IF(②個人種目!#REF!="","",②個人種目!#REF!)</f>
        <v>#REF!</v>
      </c>
      <c r="B439" s="21" t="e">
        <f>IF(②個人種目!#REF!="","",②個人種目!#REF!)</f>
        <v>#REF!</v>
      </c>
      <c r="C439" s="21" t="e">
        <f>IF(②個人種目!#REF!="","",②個人種目!#REF!)</f>
        <v>#REF!</v>
      </c>
      <c r="D439" s="21" t="e">
        <f>IF(②個人種目!#REF!="","",②個人種目!#REF!)</f>
        <v>#REF!</v>
      </c>
      <c r="E439" s="21" t="e">
        <f>IF(②個人種目!#REF!="","","07")</f>
        <v>#REF!</v>
      </c>
      <c r="F439" s="21" t="e">
        <f>IF(②個人種目!#REF!="","",②個人種目!#REF!)</f>
        <v>#REF!</v>
      </c>
      <c r="G439" s="21" t="e">
        <f>IF(②個人種目!#REF!="","",②個人種目!#REF!)</f>
        <v>#REF!</v>
      </c>
      <c r="H439" s="21" t="e">
        <f>IF(②個人種目!#REF!="","",②個人種目!#REF!&amp;" "&amp;②個人種目!#REF!)</f>
        <v>#REF!</v>
      </c>
    </row>
    <row r="440" spans="1:8" x14ac:dyDescent="0.15">
      <c r="A440" s="21" t="e">
        <f>IF(②個人種目!#REF!="","",②個人種目!#REF!)</f>
        <v>#REF!</v>
      </c>
      <c r="B440" s="21" t="e">
        <f>IF(②個人種目!#REF!="","",②個人種目!#REF!)</f>
        <v>#REF!</v>
      </c>
      <c r="C440" s="21" t="e">
        <f>IF(②個人種目!#REF!="","",②個人種目!#REF!)</f>
        <v>#REF!</v>
      </c>
      <c r="D440" s="21" t="e">
        <f>IF(②個人種目!#REF!="","",②個人種目!#REF!)</f>
        <v>#REF!</v>
      </c>
      <c r="E440" s="21" t="e">
        <f>IF(②個人種目!#REF!="","","07")</f>
        <v>#REF!</v>
      </c>
      <c r="F440" s="21" t="e">
        <f>IF(②個人種目!#REF!="","",②個人種目!#REF!)</f>
        <v>#REF!</v>
      </c>
      <c r="G440" s="21" t="e">
        <f>IF(②個人種目!#REF!="","",②個人種目!#REF!)</f>
        <v>#REF!</v>
      </c>
      <c r="H440" s="21" t="e">
        <f>IF(②個人種目!#REF!="","",②個人種目!#REF!&amp;" "&amp;②個人種目!#REF!)</f>
        <v>#REF!</v>
      </c>
    </row>
    <row r="441" spans="1:8" x14ac:dyDescent="0.15">
      <c r="A441" s="21" t="e">
        <f>IF(②個人種目!#REF!="","",②個人種目!#REF!)</f>
        <v>#REF!</v>
      </c>
      <c r="B441" s="21" t="e">
        <f>IF(②個人種目!#REF!="","",②個人種目!#REF!)</f>
        <v>#REF!</v>
      </c>
      <c r="C441" s="21" t="e">
        <f>IF(②個人種目!#REF!="","",②個人種目!#REF!)</f>
        <v>#REF!</v>
      </c>
      <c r="D441" s="21" t="e">
        <f>IF(②個人種目!#REF!="","",②個人種目!#REF!)</f>
        <v>#REF!</v>
      </c>
      <c r="E441" s="21" t="e">
        <f>IF(②個人種目!#REF!="","","07")</f>
        <v>#REF!</v>
      </c>
      <c r="F441" s="21" t="e">
        <f>IF(②個人種目!#REF!="","",②個人種目!#REF!)</f>
        <v>#REF!</v>
      </c>
      <c r="G441" s="21" t="e">
        <f>IF(②個人種目!#REF!="","",②個人種目!#REF!)</f>
        <v>#REF!</v>
      </c>
      <c r="H441" s="21" t="e">
        <f>IF(②個人種目!#REF!="","",②個人種目!#REF!&amp;" "&amp;②個人種目!#REF!)</f>
        <v>#REF!</v>
      </c>
    </row>
    <row r="442" spans="1:8" x14ac:dyDescent="0.15">
      <c r="A442" s="21" t="e">
        <f>IF(②個人種目!#REF!="","",②個人種目!#REF!)</f>
        <v>#REF!</v>
      </c>
      <c r="B442" s="21" t="e">
        <f>IF(②個人種目!#REF!="","",②個人種目!#REF!)</f>
        <v>#REF!</v>
      </c>
      <c r="C442" s="21" t="e">
        <f>IF(②個人種目!#REF!="","",②個人種目!#REF!)</f>
        <v>#REF!</v>
      </c>
      <c r="D442" s="21" t="e">
        <f>IF(②個人種目!#REF!="","",②個人種目!#REF!)</f>
        <v>#REF!</v>
      </c>
      <c r="E442" s="21" t="e">
        <f>IF(②個人種目!#REF!="","","07")</f>
        <v>#REF!</v>
      </c>
      <c r="F442" s="21" t="e">
        <f>IF(②個人種目!#REF!="","",②個人種目!#REF!)</f>
        <v>#REF!</v>
      </c>
      <c r="G442" s="21" t="e">
        <f>IF(②個人種目!#REF!="","",②個人種目!#REF!)</f>
        <v>#REF!</v>
      </c>
      <c r="H442" s="21" t="e">
        <f>IF(②個人種目!#REF!="","",②個人種目!#REF!&amp;" "&amp;②個人種目!#REF!)</f>
        <v>#REF!</v>
      </c>
    </row>
    <row r="443" spans="1:8" x14ac:dyDescent="0.15">
      <c r="A443" s="21" t="e">
        <f>IF(②個人種目!#REF!="","",②個人種目!#REF!)</f>
        <v>#REF!</v>
      </c>
      <c r="B443" s="21" t="e">
        <f>IF(②個人種目!#REF!="","",②個人種目!#REF!)</f>
        <v>#REF!</v>
      </c>
      <c r="C443" s="21" t="e">
        <f>IF(②個人種目!#REF!="","",②個人種目!#REF!)</f>
        <v>#REF!</v>
      </c>
      <c r="D443" s="21" t="e">
        <f>IF(②個人種目!#REF!="","",②個人種目!#REF!)</f>
        <v>#REF!</v>
      </c>
      <c r="E443" s="21" t="e">
        <f>IF(②個人種目!#REF!="","","07")</f>
        <v>#REF!</v>
      </c>
      <c r="F443" s="21" t="e">
        <f>IF(②個人種目!#REF!="","",②個人種目!#REF!)</f>
        <v>#REF!</v>
      </c>
      <c r="G443" s="21" t="e">
        <f>IF(②個人種目!#REF!="","",②個人種目!#REF!)</f>
        <v>#REF!</v>
      </c>
      <c r="H443" s="21" t="e">
        <f>IF(②個人種目!#REF!="","",②個人種目!#REF!&amp;" "&amp;②個人種目!#REF!)</f>
        <v>#REF!</v>
      </c>
    </row>
    <row r="444" spans="1:8" x14ac:dyDescent="0.15">
      <c r="A444" s="21" t="e">
        <f>IF(②個人種目!#REF!="","",②個人種目!#REF!)</f>
        <v>#REF!</v>
      </c>
      <c r="B444" s="21" t="e">
        <f>IF(②個人種目!#REF!="","",②個人種目!#REF!)</f>
        <v>#REF!</v>
      </c>
      <c r="C444" s="21" t="e">
        <f>IF(②個人種目!#REF!="","",②個人種目!#REF!)</f>
        <v>#REF!</v>
      </c>
      <c r="D444" s="21" t="e">
        <f>IF(②個人種目!#REF!="","",②個人種目!#REF!)</f>
        <v>#REF!</v>
      </c>
      <c r="E444" s="21" t="e">
        <f>IF(②個人種目!#REF!="","","07")</f>
        <v>#REF!</v>
      </c>
      <c r="F444" s="21" t="e">
        <f>IF(②個人種目!#REF!="","",②個人種目!#REF!)</f>
        <v>#REF!</v>
      </c>
      <c r="G444" s="21" t="e">
        <f>IF(②個人種目!#REF!="","",②個人種目!#REF!)</f>
        <v>#REF!</v>
      </c>
      <c r="H444" s="21" t="e">
        <f>IF(②個人種目!#REF!="","",②個人種目!#REF!&amp;" "&amp;②個人種目!#REF!)</f>
        <v>#REF!</v>
      </c>
    </row>
    <row r="445" spans="1:8" x14ac:dyDescent="0.15">
      <c r="A445" s="21" t="e">
        <f>IF(②個人種目!#REF!="","",②個人種目!#REF!)</f>
        <v>#REF!</v>
      </c>
      <c r="B445" s="21" t="e">
        <f>IF(②個人種目!#REF!="","",②個人種目!#REF!)</f>
        <v>#REF!</v>
      </c>
      <c r="C445" s="21" t="e">
        <f>IF(②個人種目!#REF!="","",②個人種目!#REF!)</f>
        <v>#REF!</v>
      </c>
      <c r="D445" s="21" t="e">
        <f>IF(②個人種目!#REF!="","",②個人種目!#REF!)</f>
        <v>#REF!</v>
      </c>
      <c r="E445" s="21" t="e">
        <f>IF(②個人種目!#REF!="","","07")</f>
        <v>#REF!</v>
      </c>
      <c r="F445" s="21" t="e">
        <f>IF(②個人種目!#REF!="","",②個人種目!#REF!)</f>
        <v>#REF!</v>
      </c>
      <c r="G445" s="21" t="e">
        <f>IF(②個人種目!#REF!="","",②個人種目!#REF!)</f>
        <v>#REF!</v>
      </c>
      <c r="H445" s="21" t="e">
        <f>IF(②個人種目!#REF!="","",②個人種目!#REF!&amp;" "&amp;②個人種目!#REF!)</f>
        <v>#REF!</v>
      </c>
    </row>
    <row r="446" spans="1:8" x14ac:dyDescent="0.15">
      <c r="A446" s="21" t="e">
        <f>IF(②個人種目!#REF!="","",②個人種目!#REF!)</f>
        <v>#REF!</v>
      </c>
      <c r="B446" s="21" t="e">
        <f>IF(②個人種目!#REF!="","",②個人種目!#REF!)</f>
        <v>#REF!</v>
      </c>
      <c r="C446" s="21" t="e">
        <f>IF(②個人種目!#REF!="","",②個人種目!#REF!)</f>
        <v>#REF!</v>
      </c>
      <c r="D446" s="21" t="e">
        <f>IF(②個人種目!#REF!="","",②個人種目!#REF!)</f>
        <v>#REF!</v>
      </c>
      <c r="E446" s="21" t="e">
        <f>IF(②個人種目!#REF!="","","07")</f>
        <v>#REF!</v>
      </c>
      <c r="F446" s="21" t="e">
        <f>IF(②個人種目!#REF!="","",②個人種目!#REF!)</f>
        <v>#REF!</v>
      </c>
      <c r="G446" s="21" t="e">
        <f>IF(②個人種目!#REF!="","",②個人種目!#REF!)</f>
        <v>#REF!</v>
      </c>
      <c r="H446" s="21" t="e">
        <f>IF(②個人種目!#REF!="","",②個人種目!#REF!&amp;" "&amp;②個人種目!#REF!)</f>
        <v>#REF!</v>
      </c>
    </row>
    <row r="447" spans="1:8" x14ac:dyDescent="0.15">
      <c r="A447" s="21" t="e">
        <f>IF(②個人種目!#REF!="","",②個人種目!#REF!)</f>
        <v>#REF!</v>
      </c>
      <c r="B447" s="21" t="e">
        <f>IF(②個人種目!#REF!="","",②個人種目!#REF!)</f>
        <v>#REF!</v>
      </c>
      <c r="C447" s="21" t="e">
        <f>IF(②個人種目!#REF!="","",②個人種目!#REF!)</f>
        <v>#REF!</v>
      </c>
      <c r="D447" s="21" t="e">
        <f>IF(②個人種目!#REF!="","",②個人種目!#REF!)</f>
        <v>#REF!</v>
      </c>
      <c r="E447" s="21" t="e">
        <f>IF(②個人種目!#REF!="","","07")</f>
        <v>#REF!</v>
      </c>
      <c r="F447" s="21" t="e">
        <f>IF(②個人種目!#REF!="","",②個人種目!#REF!)</f>
        <v>#REF!</v>
      </c>
      <c r="G447" s="21" t="e">
        <f>IF(②個人種目!#REF!="","",②個人種目!#REF!)</f>
        <v>#REF!</v>
      </c>
      <c r="H447" s="21" t="e">
        <f>IF(②個人種目!#REF!="","",②個人種目!#REF!&amp;" "&amp;②個人種目!#REF!)</f>
        <v>#REF!</v>
      </c>
    </row>
    <row r="448" spans="1:8" x14ac:dyDescent="0.15">
      <c r="A448" s="21" t="e">
        <f>IF(②個人種目!#REF!="","",②個人種目!#REF!)</f>
        <v>#REF!</v>
      </c>
      <c r="B448" s="21" t="e">
        <f>IF(②個人種目!#REF!="","",②個人種目!#REF!)</f>
        <v>#REF!</v>
      </c>
      <c r="C448" s="21" t="e">
        <f>IF(②個人種目!#REF!="","",②個人種目!#REF!)</f>
        <v>#REF!</v>
      </c>
      <c r="D448" s="21" t="e">
        <f>IF(②個人種目!#REF!="","",②個人種目!#REF!)</f>
        <v>#REF!</v>
      </c>
      <c r="E448" s="21" t="e">
        <f>IF(②個人種目!#REF!="","","07")</f>
        <v>#REF!</v>
      </c>
      <c r="F448" s="21" t="e">
        <f>IF(②個人種目!#REF!="","",②個人種目!#REF!)</f>
        <v>#REF!</v>
      </c>
      <c r="G448" s="21" t="e">
        <f>IF(②個人種目!#REF!="","",②個人種目!#REF!)</f>
        <v>#REF!</v>
      </c>
      <c r="H448" s="21" t="e">
        <f>IF(②個人種目!#REF!="","",②個人種目!#REF!&amp;" "&amp;②個人種目!#REF!)</f>
        <v>#REF!</v>
      </c>
    </row>
    <row r="449" spans="1:8" x14ac:dyDescent="0.15">
      <c r="A449" s="21" t="e">
        <f>IF(②個人種目!#REF!="","",②個人種目!#REF!)</f>
        <v>#REF!</v>
      </c>
      <c r="B449" s="21" t="e">
        <f>IF(②個人種目!#REF!="","",②個人種目!#REF!)</f>
        <v>#REF!</v>
      </c>
      <c r="C449" s="21" t="e">
        <f>IF(②個人種目!#REF!="","",②個人種目!#REF!)</f>
        <v>#REF!</v>
      </c>
      <c r="D449" s="21" t="e">
        <f>IF(②個人種目!#REF!="","",②個人種目!#REF!)</f>
        <v>#REF!</v>
      </c>
      <c r="E449" s="21" t="e">
        <f>IF(②個人種目!#REF!="","","07")</f>
        <v>#REF!</v>
      </c>
      <c r="F449" s="21" t="e">
        <f>IF(②個人種目!#REF!="","",②個人種目!#REF!)</f>
        <v>#REF!</v>
      </c>
      <c r="G449" s="21" t="e">
        <f>IF(②個人種目!#REF!="","",②個人種目!#REF!)</f>
        <v>#REF!</v>
      </c>
      <c r="H449" s="21" t="e">
        <f>IF(②個人種目!#REF!="","",②個人種目!#REF!&amp;" "&amp;②個人種目!#REF!)</f>
        <v>#REF!</v>
      </c>
    </row>
    <row r="450" spans="1:8" x14ac:dyDescent="0.15">
      <c r="A450" s="21" t="e">
        <f>IF(②個人種目!#REF!="","",②個人種目!#REF!)</f>
        <v>#REF!</v>
      </c>
      <c r="B450" s="21" t="e">
        <f>IF(②個人種目!#REF!="","",②個人種目!#REF!)</f>
        <v>#REF!</v>
      </c>
      <c r="C450" s="21" t="e">
        <f>IF(②個人種目!#REF!="","",②個人種目!#REF!)</f>
        <v>#REF!</v>
      </c>
      <c r="D450" s="21" t="e">
        <f>IF(②個人種目!#REF!="","",②個人種目!#REF!)</f>
        <v>#REF!</v>
      </c>
      <c r="E450" s="21" t="e">
        <f>IF(②個人種目!#REF!="","","07")</f>
        <v>#REF!</v>
      </c>
      <c r="F450" s="21" t="e">
        <f>IF(②個人種目!#REF!="","",②個人種目!#REF!)</f>
        <v>#REF!</v>
      </c>
      <c r="G450" s="21" t="e">
        <f>IF(②個人種目!#REF!="","",②個人種目!#REF!)</f>
        <v>#REF!</v>
      </c>
      <c r="H450" s="21" t="e">
        <f>IF(②個人種目!#REF!="","",②個人種目!#REF!&amp;" "&amp;②個人種目!#REF!)</f>
        <v>#REF!</v>
      </c>
    </row>
    <row r="451" spans="1:8" x14ac:dyDescent="0.15">
      <c r="A451" s="21" t="e">
        <f>IF(②個人種目!#REF!="","",②個人種目!#REF!)</f>
        <v>#REF!</v>
      </c>
      <c r="B451" s="21" t="e">
        <f>IF(②個人種目!#REF!="","",②個人種目!#REF!)</f>
        <v>#REF!</v>
      </c>
      <c r="C451" s="21" t="e">
        <f>IF(②個人種目!#REF!="","",②個人種目!#REF!)</f>
        <v>#REF!</v>
      </c>
      <c r="D451" s="21" t="e">
        <f>IF(②個人種目!#REF!="","",②個人種目!#REF!)</f>
        <v>#REF!</v>
      </c>
      <c r="E451" s="21" t="e">
        <f>IF(②個人種目!#REF!="","","07")</f>
        <v>#REF!</v>
      </c>
      <c r="F451" s="21" t="e">
        <f>IF(②個人種目!#REF!="","",②個人種目!#REF!)</f>
        <v>#REF!</v>
      </c>
      <c r="G451" s="21" t="e">
        <f>IF(②個人種目!#REF!="","",②個人種目!#REF!)</f>
        <v>#REF!</v>
      </c>
      <c r="H451" s="21" t="e">
        <f>IF(②個人種目!#REF!="","",②個人種目!#REF!&amp;" "&amp;②個人種目!#REF!)</f>
        <v>#REF!</v>
      </c>
    </row>
    <row r="452" spans="1:8" x14ac:dyDescent="0.15">
      <c r="A452" s="21" t="e">
        <f>IF(②個人種目!#REF!="","",②個人種目!#REF!)</f>
        <v>#REF!</v>
      </c>
      <c r="B452" s="21" t="e">
        <f>IF(②個人種目!#REF!="","",②個人種目!#REF!)</f>
        <v>#REF!</v>
      </c>
      <c r="C452" s="21" t="e">
        <f>IF(②個人種目!#REF!="","",②個人種目!#REF!)</f>
        <v>#REF!</v>
      </c>
      <c r="D452" s="21" t="e">
        <f>IF(②個人種目!#REF!="","",②個人種目!#REF!)</f>
        <v>#REF!</v>
      </c>
      <c r="E452" s="21" t="e">
        <f>IF(②個人種目!#REF!="","","07")</f>
        <v>#REF!</v>
      </c>
      <c r="F452" s="21" t="e">
        <f>IF(②個人種目!#REF!="","",②個人種目!#REF!)</f>
        <v>#REF!</v>
      </c>
      <c r="G452" s="21" t="e">
        <f>IF(②個人種目!#REF!="","",②個人種目!#REF!)</f>
        <v>#REF!</v>
      </c>
      <c r="H452" s="21" t="e">
        <f>IF(②個人種目!#REF!="","",②個人種目!#REF!&amp;" "&amp;②個人種目!#REF!)</f>
        <v>#REF!</v>
      </c>
    </row>
    <row r="453" spans="1:8" x14ac:dyDescent="0.15">
      <c r="A453" s="21" t="e">
        <f>IF(②個人種目!#REF!="","",②個人種目!#REF!)</f>
        <v>#REF!</v>
      </c>
      <c r="B453" s="21" t="e">
        <f>IF(②個人種目!#REF!="","",②個人種目!#REF!)</f>
        <v>#REF!</v>
      </c>
      <c r="C453" s="21" t="e">
        <f>IF(②個人種目!#REF!="","",②個人種目!#REF!)</f>
        <v>#REF!</v>
      </c>
      <c r="D453" s="21" t="e">
        <f>IF(②個人種目!#REF!="","",②個人種目!#REF!)</f>
        <v>#REF!</v>
      </c>
      <c r="E453" s="21" t="e">
        <f>IF(②個人種目!#REF!="","","07")</f>
        <v>#REF!</v>
      </c>
      <c r="F453" s="21" t="e">
        <f>IF(②個人種目!#REF!="","",②個人種目!#REF!)</f>
        <v>#REF!</v>
      </c>
      <c r="G453" s="21" t="e">
        <f>IF(②個人種目!#REF!="","",②個人種目!#REF!)</f>
        <v>#REF!</v>
      </c>
      <c r="H453" s="21" t="e">
        <f>IF(②個人種目!#REF!="","",②個人種目!#REF!&amp;" "&amp;②個人種目!#REF!)</f>
        <v>#REF!</v>
      </c>
    </row>
    <row r="454" spans="1:8" x14ac:dyDescent="0.15">
      <c r="A454" s="21" t="e">
        <f>IF(②個人種目!#REF!="","",②個人種目!#REF!)</f>
        <v>#REF!</v>
      </c>
      <c r="B454" s="21" t="e">
        <f>IF(②個人種目!#REF!="","",②個人種目!#REF!)</f>
        <v>#REF!</v>
      </c>
      <c r="C454" s="21" t="e">
        <f>IF(②個人種目!#REF!="","",②個人種目!#REF!)</f>
        <v>#REF!</v>
      </c>
      <c r="D454" s="21" t="e">
        <f>IF(②個人種目!#REF!="","",②個人種目!#REF!)</f>
        <v>#REF!</v>
      </c>
      <c r="E454" s="21" t="e">
        <f>IF(②個人種目!#REF!="","","07")</f>
        <v>#REF!</v>
      </c>
      <c r="F454" s="21" t="e">
        <f>IF(②個人種目!#REF!="","",②個人種目!#REF!)</f>
        <v>#REF!</v>
      </c>
      <c r="G454" s="21" t="e">
        <f>IF(②個人種目!#REF!="","",②個人種目!#REF!)</f>
        <v>#REF!</v>
      </c>
      <c r="H454" s="21" t="e">
        <f>IF(②個人種目!#REF!="","",②個人種目!#REF!&amp;" "&amp;②個人種目!#REF!)</f>
        <v>#REF!</v>
      </c>
    </row>
    <row r="455" spans="1:8" x14ac:dyDescent="0.15">
      <c r="A455" s="21" t="e">
        <f>IF(②個人種目!#REF!="","",②個人種目!#REF!)</f>
        <v>#REF!</v>
      </c>
      <c r="B455" s="21" t="e">
        <f>IF(②個人種目!#REF!="","",②個人種目!#REF!)</f>
        <v>#REF!</v>
      </c>
      <c r="C455" s="21" t="e">
        <f>IF(②個人種目!#REF!="","",②個人種目!#REF!)</f>
        <v>#REF!</v>
      </c>
      <c r="D455" s="21" t="e">
        <f>IF(②個人種目!#REF!="","",②個人種目!#REF!)</f>
        <v>#REF!</v>
      </c>
      <c r="E455" s="21" t="e">
        <f>IF(②個人種目!#REF!="","","07")</f>
        <v>#REF!</v>
      </c>
      <c r="F455" s="21" t="e">
        <f>IF(②個人種目!#REF!="","",②個人種目!#REF!)</f>
        <v>#REF!</v>
      </c>
      <c r="G455" s="21" t="e">
        <f>IF(②個人種目!#REF!="","",②個人種目!#REF!)</f>
        <v>#REF!</v>
      </c>
      <c r="H455" s="21" t="e">
        <f>IF(②個人種目!#REF!="","",②個人種目!#REF!&amp;" "&amp;②個人種目!#REF!)</f>
        <v>#REF!</v>
      </c>
    </row>
    <row r="456" spans="1:8" x14ac:dyDescent="0.15">
      <c r="A456" s="21" t="e">
        <f>IF(②個人種目!#REF!="","",②個人種目!#REF!)</f>
        <v>#REF!</v>
      </c>
      <c r="B456" s="21" t="e">
        <f>IF(②個人種目!#REF!="","",②個人種目!#REF!)</f>
        <v>#REF!</v>
      </c>
      <c r="C456" s="21" t="e">
        <f>IF(②個人種目!#REF!="","",②個人種目!#REF!)</f>
        <v>#REF!</v>
      </c>
      <c r="D456" s="21" t="e">
        <f>IF(②個人種目!#REF!="","",②個人種目!#REF!)</f>
        <v>#REF!</v>
      </c>
      <c r="E456" s="21" t="e">
        <f>IF(②個人種目!#REF!="","","07")</f>
        <v>#REF!</v>
      </c>
      <c r="F456" s="21" t="e">
        <f>IF(②個人種目!#REF!="","",②個人種目!#REF!)</f>
        <v>#REF!</v>
      </c>
      <c r="G456" s="21" t="e">
        <f>IF(②個人種目!#REF!="","",②個人種目!#REF!)</f>
        <v>#REF!</v>
      </c>
      <c r="H456" s="21" t="e">
        <f>IF(②個人種目!#REF!="","",②個人種目!#REF!&amp;" "&amp;②個人種目!#REF!)</f>
        <v>#REF!</v>
      </c>
    </row>
    <row r="457" spans="1:8" x14ac:dyDescent="0.15">
      <c r="A457" s="21" t="e">
        <f>IF(②個人種目!#REF!="","",②個人種目!#REF!)</f>
        <v>#REF!</v>
      </c>
      <c r="B457" s="21" t="e">
        <f>IF(②個人種目!#REF!="","",②個人種目!#REF!)</f>
        <v>#REF!</v>
      </c>
      <c r="C457" s="21" t="e">
        <f>IF(②個人種目!#REF!="","",②個人種目!#REF!)</f>
        <v>#REF!</v>
      </c>
      <c r="D457" s="21" t="e">
        <f>IF(②個人種目!#REF!="","",②個人種目!#REF!)</f>
        <v>#REF!</v>
      </c>
      <c r="E457" s="21" t="e">
        <f>IF(②個人種目!#REF!="","","07")</f>
        <v>#REF!</v>
      </c>
      <c r="F457" s="21" t="e">
        <f>IF(②個人種目!#REF!="","",②個人種目!#REF!)</f>
        <v>#REF!</v>
      </c>
      <c r="G457" s="21" t="e">
        <f>IF(②個人種目!#REF!="","",②個人種目!#REF!)</f>
        <v>#REF!</v>
      </c>
      <c r="H457" s="21" t="e">
        <f>IF(②個人種目!#REF!="","",②個人種目!#REF!&amp;" "&amp;②個人種目!#REF!)</f>
        <v>#REF!</v>
      </c>
    </row>
    <row r="458" spans="1:8" x14ac:dyDescent="0.15">
      <c r="A458" s="21" t="e">
        <f>IF(②個人種目!#REF!="","",②個人種目!#REF!)</f>
        <v>#REF!</v>
      </c>
      <c r="B458" s="21" t="e">
        <f>IF(②個人種目!#REF!="","",②個人種目!#REF!)</f>
        <v>#REF!</v>
      </c>
      <c r="C458" s="21" t="e">
        <f>IF(②個人種目!#REF!="","",②個人種目!#REF!)</f>
        <v>#REF!</v>
      </c>
      <c r="D458" s="21" t="e">
        <f>IF(②個人種目!#REF!="","",②個人種目!#REF!)</f>
        <v>#REF!</v>
      </c>
      <c r="E458" s="21" t="e">
        <f>IF(②個人種目!#REF!="","","07")</f>
        <v>#REF!</v>
      </c>
      <c r="F458" s="21" t="e">
        <f>IF(②個人種目!#REF!="","",②個人種目!#REF!)</f>
        <v>#REF!</v>
      </c>
      <c r="G458" s="21" t="e">
        <f>IF(②個人種目!#REF!="","",②個人種目!#REF!)</f>
        <v>#REF!</v>
      </c>
      <c r="H458" s="21" t="e">
        <f>IF(②個人種目!#REF!="","",②個人種目!#REF!&amp;" "&amp;②個人種目!#REF!)</f>
        <v>#REF!</v>
      </c>
    </row>
    <row r="459" spans="1:8" x14ac:dyDescent="0.15">
      <c r="A459" s="21" t="e">
        <f>IF(②個人種目!#REF!="","",②個人種目!#REF!)</f>
        <v>#REF!</v>
      </c>
      <c r="B459" s="21" t="e">
        <f>IF(②個人種目!#REF!="","",②個人種目!#REF!)</f>
        <v>#REF!</v>
      </c>
      <c r="C459" s="21" t="e">
        <f>IF(②個人種目!#REF!="","",②個人種目!#REF!)</f>
        <v>#REF!</v>
      </c>
      <c r="D459" s="21" t="e">
        <f>IF(②個人種目!#REF!="","",②個人種目!#REF!)</f>
        <v>#REF!</v>
      </c>
      <c r="E459" s="21" t="e">
        <f>IF(②個人種目!#REF!="","","07")</f>
        <v>#REF!</v>
      </c>
      <c r="F459" s="21" t="e">
        <f>IF(②個人種目!#REF!="","",②個人種目!#REF!)</f>
        <v>#REF!</v>
      </c>
      <c r="G459" s="21" t="e">
        <f>IF(②個人種目!#REF!="","",②個人種目!#REF!)</f>
        <v>#REF!</v>
      </c>
      <c r="H459" s="21" t="e">
        <f>IF(②個人種目!#REF!="","",②個人種目!#REF!&amp;" "&amp;②個人種目!#REF!)</f>
        <v>#REF!</v>
      </c>
    </row>
    <row r="460" spans="1:8" x14ac:dyDescent="0.15">
      <c r="A460" s="21" t="e">
        <f>IF(②個人種目!#REF!="","",②個人種目!#REF!)</f>
        <v>#REF!</v>
      </c>
      <c r="B460" s="21" t="e">
        <f>IF(②個人種目!#REF!="","",②個人種目!#REF!)</f>
        <v>#REF!</v>
      </c>
      <c r="C460" s="21" t="e">
        <f>IF(②個人種目!#REF!="","",②個人種目!#REF!)</f>
        <v>#REF!</v>
      </c>
      <c r="D460" s="21" t="e">
        <f>IF(②個人種目!#REF!="","",②個人種目!#REF!)</f>
        <v>#REF!</v>
      </c>
      <c r="E460" s="21" t="e">
        <f>IF(②個人種目!#REF!="","","07")</f>
        <v>#REF!</v>
      </c>
      <c r="F460" s="21" t="e">
        <f>IF(②個人種目!#REF!="","",②個人種目!#REF!)</f>
        <v>#REF!</v>
      </c>
      <c r="G460" s="21" t="e">
        <f>IF(②個人種目!#REF!="","",②個人種目!#REF!)</f>
        <v>#REF!</v>
      </c>
      <c r="H460" s="21" t="e">
        <f>IF(②個人種目!#REF!="","",②個人種目!#REF!&amp;" "&amp;②個人種目!#REF!)</f>
        <v>#REF!</v>
      </c>
    </row>
    <row r="461" spans="1:8" x14ac:dyDescent="0.15">
      <c r="A461" s="21" t="e">
        <f>IF(②個人種目!#REF!="","",②個人種目!#REF!)</f>
        <v>#REF!</v>
      </c>
      <c r="B461" s="21" t="e">
        <f>IF(②個人種目!#REF!="","",②個人種目!#REF!)</f>
        <v>#REF!</v>
      </c>
      <c r="C461" s="21" t="e">
        <f>IF(②個人種目!#REF!="","",②個人種目!#REF!)</f>
        <v>#REF!</v>
      </c>
      <c r="D461" s="21" t="e">
        <f>IF(②個人種目!#REF!="","",②個人種目!#REF!)</f>
        <v>#REF!</v>
      </c>
      <c r="E461" s="21" t="e">
        <f>IF(②個人種目!#REF!="","","07")</f>
        <v>#REF!</v>
      </c>
      <c r="F461" s="21" t="e">
        <f>IF(②個人種目!#REF!="","",②個人種目!#REF!)</f>
        <v>#REF!</v>
      </c>
      <c r="G461" s="21" t="e">
        <f>IF(②個人種目!#REF!="","",②個人種目!#REF!)</f>
        <v>#REF!</v>
      </c>
      <c r="H461" s="21" t="e">
        <f>IF(②個人種目!#REF!="","",②個人種目!#REF!&amp;" "&amp;②個人種目!#REF!)</f>
        <v>#REF!</v>
      </c>
    </row>
    <row r="462" spans="1:8" x14ac:dyDescent="0.15">
      <c r="A462" s="21" t="e">
        <f>IF(②個人種目!#REF!="","",②個人種目!#REF!)</f>
        <v>#REF!</v>
      </c>
      <c r="B462" s="21" t="e">
        <f>IF(②個人種目!#REF!="","",②個人種目!#REF!)</f>
        <v>#REF!</v>
      </c>
      <c r="C462" s="21" t="e">
        <f>IF(②個人種目!#REF!="","",②個人種目!#REF!)</f>
        <v>#REF!</v>
      </c>
      <c r="D462" s="21" t="e">
        <f>IF(②個人種目!#REF!="","",②個人種目!#REF!)</f>
        <v>#REF!</v>
      </c>
      <c r="E462" s="21" t="e">
        <f>IF(②個人種目!#REF!="","","07")</f>
        <v>#REF!</v>
      </c>
      <c r="F462" s="21" t="e">
        <f>IF(②個人種目!#REF!="","",②個人種目!#REF!)</f>
        <v>#REF!</v>
      </c>
      <c r="G462" s="21" t="e">
        <f>IF(②個人種目!#REF!="","",②個人種目!#REF!)</f>
        <v>#REF!</v>
      </c>
      <c r="H462" s="21" t="e">
        <f>IF(②個人種目!#REF!="","",②個人種目!#REF!&amp;" "&amp;②個人種目!#REF!)</f>
        <v>#REF!</v>
      </c>
    </row>
    <row r="463" spans="1:8" x14ac:dyDescent="0.15">
      <c r="A463" s="21" t="e">
        <f>IF(②個人種目!#REF!="","",②個人種目!#REF!)</f>
        <v>#REF!</v>
      </c>
      <c r="B463" s="21" t="e">
        <f>IF(②個人種目!#REF!="","",②個人種目!#REF!)</f>
        <v>#REF!</v>
      </c>
      <c r="C463" s="21" t="e">
        <f>IF(②個人種目!#REF!="","",②個人種目!#REF!)</f>
        <v>#REF!</v>
      </c>
      <c r="D463" s="21" t="e">
        <f>IF(②個人種目!#REF!="","",②個人種目!#REF!)</f>
        <v>#REF!</v>
      </c>
      <c r="E463" s="21" t="e">
        <f>IF(②個人種目!#REF!="","","07")</f>
        <v>#REF!</v>
      </c>
      <c r="F463" s="21" t="e">
        <f>IF(②個人種目!#REF!="","",②個人種目!#REF!)</f>
        <v>#REF!</v>
      </c>
      <c r="G463" s="21" t="e">
        <f>IF(②個人種目!#REF!="","",②個人種目!#REF!)</f>
        <v>#REF!</v>
      </c>
      <c r="H463" s="21" t="e">
        <f>IF(②個人種目!#REF!="","",②個人種目!#REF!&amp;" "&amp;②個人種目!#REF!)</f>
        <v>#REF!</v>
      </c>
    </row>
    <row r="464" spans="1:8" x14ac:dyDescent="0.15">
      <c r="A464" s="21" t="e">
        <f>IF(②個人種目!#REF!="","",②個人種目!#REF!)</f>
        <v>#REF!</v>
      </c>
      <c r="B464" s="21" t="e">
        <f>IF(②個人種目!#REF!="","",②個人種目!#REF!)</f>
        <v>#REF!</v>
      </c>
      <c r="C464" s="21" t="e">
        <f>IF(②個人種目!#REF!="","",②個人種目!#REF!)</f>
        <v>#REF!</v>
      </c>
      <c r="D464" s="21" t="e">
        <f>IF(②個人種目!#REF!="","",②個人種目!#REF!)</f>
        <v>#REF!</v>
      </c>
      <c r="E464" s="21" t="e">
        <f>IF(②個人種目!#REF!="","","07")</f>
        <v>#REF!</v>
      </c>
      <c r="F464" s="21" t="e">
        <f>IF(②個人種目!#REF!="","",②個人種目!#REF!)</f>
        <v>#REF!</v>
      </c>
      <c r="G464" s="21" t="e">
        <f>IF(②個人種目!#REF!="","",②個人種目!#REF!)</f>
        <v>#REF!</v>
      </c>
      <c r="H464" s="21" t="e">
        <f>IF(②個人種目!#REF!="","",②個人種目!#REF!&amp;" "&amp;②個人種目!#REF!)</f>
        <v>#REF!</v>
      </c>
    </row>
    <row r="465" spans="1:8" x14ac:dyDescent="0.15">
      <c r="A465" s="21" t="e">
        <f>IF(②個人種目!#REF!="","",②個人種目!#REF!)</f>
        <v>#REF!</v>
      </c>
      <c r="B465" s="21" t="e">
        <f>IF(②個人種目!#REF!="","",②個人種目!#REF!)</f>
        <v>#REF!</v>
      </c>
      <c r="C465" s="21" t="e">
        <f>IF(②個人種目!#REF!="","",②個人種目!#REF!)</f>
        <v>#REF!</v>
      </c>
      <c r="D465" s="21" t="e">
        <f>IF(②個人種目!#REF!="","",②個人種目!#REF!)</f>
        <v>#REF!</v>
      </c>
      <c r="E465" s="21" t="e">
        <f>IF(②個人種目!#REF!="","","07")</f>
        <v>#REF!</v>
      </c>
      <c r="F465" s="21" t="e">
        <f>IF(②個人種目!#REF!="","",②個人種目!#REF!)</f>
        <v>#REF!</v>
      </c>
      <c r="G465" s="21" t="e">
        <f>IF(②個人種目!#REF!="","",②個人種目!#REF!)</f>
        <v>#REF!</v>
      </c>
      <c r="H465" s="21" t="e">
        <f>IF(②個人種目!#REF!="","",②個人種目!#REF!&amp;" "&amp;②個人種目!#REF!)</f>
        <v>#REF!</v>
      </c>
    </row>
    <row r="466" spans="1:8" x14ac:dyDescent="0.15">
      <c r="A466" s="21" t="e">
        <f>IF(②個人種目!#REF!="","",②個人種目!#REF!)</f>
        <v>#REF!</v>
      </c>
      <c r="B466" s="21" t="e">
        <f>IF(②個人種目!#REF!="","",②個人種目!#REF!)</f>
        <v>#REF!</v>
      </c>
      <c r="C466" s="21" t="e">
        <f>IF(②個人種目!#REF!="","",②個人種目!#REF!)</f>
        <v>#REF!</v>
      </c>
      <c r="D466" s="21" t="e">
        <f>IF(②個人種目!#REF!="","",②個人種目!#REF!)</f>
        <v>#REF!</v>
      </c>
      <c r="E466" s="21" t="e">
        <f>IF(②個人種目!#REF!="","","07")</f>
        <v>#REF!</v>
      </c>
      <c r="F466" s="21" t="e">
        <f>IF(②個人種目!#REF!="","",②個人種目!#REF!)</f>
        <v>#REF!</v>
      </c>
      <c r="G466" s="21" t="e">
        <f>IF(②個人種目!#REF!="","",②個人種目!#REF!)</f>
        <v>#REF!</v>
      </c>
      <c r="H466" s="21" t="e">
        <f>IF(②個人種目!#REF!="","",②個人種目!#REF!&amp;" "&amp;②個人種目!#REF!)</f>
        <v>#REF!</v>
      </c>
    </row>
    <row r="467" spans="1:8" x14ac:dyDescent="0.15">
      <c r="A467" s="21" t="e">
        <f>IF(②個人種目!#REF!="","",②個人種目!#REF!)</f>
        <v>#REF!</v>
      </c>
      <c r="B467" s="21" t="e">
        <f>IF(②個人種目!#REF!="","",②個人種目!#REF!)</f>
        <v>#REF!</v>
      </c>
      <c r="C467" s="21" t="e">
        <f>IF(②個人種目!#REF!="","",②個人種目!#REF!)</f>
        <v>#REF!</v>
      </c>
      <c r="D467" s="21" t="e">
        <f>IF(②個人種目!#REF!="","",②個人種目!#REF!)</f>
        <v>#REF!</v>
      </c>
      <c r="E467" s="21" t="e">
        <f>IF(②個人種目!#REF!="","","07")</f>
        <v>#REF!</v>
      </c>
      <c r="F467" s="21" t="e">
        <f>IF(②個人種目!#REF!="","",②個人種目!#REF!)</f>
        <v>#REF!</v>
      </c>
      <c r="G467" s="21" t="e">
        <f>IF(②個人種目!#REF!="","",②個人種目!#REF!)</f>
        <v>#REF!</v>
      </c>
      <c r="H467" s="21" t="e">
        <f>IF(②個人種目!#REF!="","",②個人種目!#REF!&amp;" "&amp;②個人種目!#REF!)</f>
        <v>#REF!</v>
      </c>
    </row>
    <row r="468" spans="1:8" x14ac:dyDescent="0.15">
      <c r="A468" s="21" t="e">
        <f>IF(②個人種目!#REF!="","",②個人種目!#REF!)</f>
        <v>#REF!</v>
      </c>
      <c r="B468" s="21" t="e">
        <f>IF(②個人種目!#REF!="","",②個人種目!#REF!)</f>
        <v>#REF!</v>
      </c>
      <c r="C468" s="21" t="e">
        <f>IF(②個人種目!#REF!="","",②個人種目!#REF!)</f>
        <v>#REF!</v>
      </c>
      <c r="D468" s="21" t="e">
        <f>IF(②個人種目!#REF!="","",②個人種目!#REF!)</f>
        <v>#REF!</v>
      </c>
      <c r="E468" s="21" t="e">
        <f>IF(②個人種目!#REF!="","","07")</f>
        <v>#REF!</v>
      </c>
      <c r="F468" s="21" t="e">
        <f>IF(②個人種目!#REF!="","",②個人種目!#REF!)</f>
        <v>#REF!</v>
      </c>
      <c r="G468" s="21" t="e">
        <f>IF(②個人種目!#REF!="","",②個人種目!#REF!)</f>
        <v>#REF!</v>
      </c>
      <c r="H468" s="21" t="e">
        <f>IF(②個人種目!#REF!="","",②個人種目!#REF!&amp;" "&amp;②個人種目!#REF!)</f>
        <v>#REF!</v>
      </c>
    </row>
    <row r="469" spans="1:8" x14ac:dyDescent="0.15">
      <c r="A469" s="21" t="e">
        <f>IF(②個人種目!#REF!="","",②個人種目!#REF!)</f>
        <v>#REF!</v>
      </c>
      <c r="B469" s="21" t="e">
        <f>IF(②個人種目!#REF!="","",②個人種目!#REF!)</f>
        <v>#REF!</v>
      </c>
      <c r="C469" s="21" t="e">
        <f>IF(②個人種目!#REF!="","",②個人種目!#REF!)</f>
        <v>#REF!</v>
      </c>
      <c r="D469" s="21" t="e">
        <f>IF(②個人種目!#REF!="","",②個人種目!#REF!)</f>
        <v>#REF!</v>
      </c>
      <c r="E469" s="21" t="e">
        <f>IF(②個人種目!#REF!="","","07")</f>
        <v>#REF!</v>
      </c>
      <c r="F469" s="21" t="e">
        <f>IF(②個人種目!#REF!="","",②個人種目!#REF!)</f>
        <v>#REF!</v>
      </c>
      <c r="G469" s="21" t="e">
        <f>IF(②個人種目!#REF!="","",②個人種目!#REF!)</f>
        <v>#REF!</v>
      </c>
      <c r="H469" s="21" t="e">
        <f>IF(②個人種目!#REF!="","",②個人種目!#REF!&amp;" "&amp;②個人種目!#REF!)</f>
        <v>#REF!</v>
      </c>
    </row>
    <row r="470" spans="1:8" x14ac:dyDescent="0.15">
      <c r="A470" s="21" t="e">
        <f>IF(②個人種目!#REF!="","",②個人種目!#REF!)</f>
        <v>#REF!</v>
      </c>
      <c r="B470" s="21" t="e">
        <f>IF(②個人種目!#REF!="","",②個人種目!#REF!)</f>
        <v>#REF!</v>
      </c>
      <c r="C470" s="21" t="e">
        <f>IF(②個人種目!#REF!="","",②個人種目!#REF!)</f>
        <v>#REF!</v>
      </c>
      <c r="D470" s="21" t="e">
        <f>IF(②個人種目!#REF!="","",②個人種目!#REF!)</f>
        <v>#REF!</v>
      </c>
      <c r="E470" s="21" t="e">
        <f>IF(②個人種目!#REF!="","","07")</f>
        <v>#REF!</v>
      </c>
      <c r="F470" s="21" t="e">
        <f>IF(②個人種目!#REF!="","",②個人種目!#REF!)</f>
        <v>#REF!</v>
      </c>
      <c r="G470" s="21" t="e">
        <f>IF(②個人種目!#REF!="","",②個人種目!#REF!)</f>
        <v>#REF!</v>
      </c>
      <c r="H470" s="21" t="e">
        <f>IF(②個人種目!#REF!="","",②個人種目!#REF!&amp;" "&amp;②個人種目!#REF!)</f>
        <v>#REF!</v>
      </c>
    </row>
    <row r="471" spans="1:8" x14ac:dyDescent="0.15">
      <c r="A471" s="21" t="e">
        <f>IF(②個人種目!#REF!="","",②個人種目!#REF!)</f>
        <v>#REF!</v>
      </c>
      <c r="B471" s="21" t="e">
        <f>IF(②個人種目!#REF!="","",②個人種目!#REF!)</f>
        <v>#REF!</v>
      </c>
      <c r="C471" s="21" t="e">
        <f>IF(②個人種目!#REF!="","",②個人種目!#REF!)</f>
        <v>#REF!</v>
      </c>
      <c r="D471" s="21" t="e">
        <f>IF(②個人種目!#REF!="","",②個人種目!#REF!)</f>
        <v>#REF!</v>
      </c>
      <c r="E471" s="21" t="e">
        <f>IF(②個人種目!#REF!="","","07")</f>
        <v>#REF!</v>
      </c>
      <c r="F471" s="21" t="e">
        <f>IF(②個人種目!#REF!="","",②個人種目!#REF!)</f>
        <v>#REF!</v>
      </c>
      <c r="G471" s="21" t="e">
        <f>IF(②個人種目!#REF!="","",②個人種目!#REF!)</f>
        <v>#REF!</v>
      </c>
      <c r="H471" s="21" t="e">
        <f>IF(②個人種目!#REF!="","",②個人種目!#REF!&amp;" "&amp;②個人種目!#REF!)</f>
        <v>#REF!</v>
      </c>
    </row>
    <row r="472" spans="1:8" x14ac:dyDescent="0.15">
      <c r="A472" s="21" t="e">
        <f>IF(②個人種目!#REF!="","",②個人種目!#REF!)</f>
        <v>#REF!</v>
      </c>
      <c r="B472" s="21" t="e">
        <f>IF(②個人種目!#REF!="","",②個人種目!#REF!)</f>
        <v>#REF!</v>
      </c>
      <c r="C472" s="21" t="e">
        <f>IF(②個人種目!#REF!="","",②個人種目!#REF!)</f>
        <v>#REF!</v>
      </c>
      <c r="D472" s="21" t="e">
        <f>IF(②個人種目!#REF!="","",②個人種目!#REF!)</f>
        <v>#REF!</v>
      </c>
      <c r="E472" s="21" t="e">
        <f>IF(②個人種目!#REF!="","","07")</f>
        <v>#REF!</v>
      </c>
      <c r="F472" s="21" t="e">
        <f>IF(②個人種目!#REF!="","",②個人種目!#REF!)</f>
        <v>#REF!</v>
      </c>
      <c r="G472" s="21" t="e">
        <f>IF(②個人種目!#REF!="","",②個人種目!#REF!)</f>
        <v>#REF!</v>
      </c>
      <c r="H472" s="21" t="e">
        <f>IF(②個人種目!#REF!="","",②個人種目!#REF!&amp;" "&amp;②個人種目!#REF!)</f>
        <v>#REF!</v>
      </c>
    </row>
    <row r="473" spans="1:8" x14ac:dyDescent="0.15">
      <c r="A473" s="21" t="e">
        <f>IF(②個人種目!#REF!="","",②個人種目!#REF!)</f>
        <v>#REF!</v>
      </c>
      <c r="B473" s="21" t="e">
        <f>IF(②個人種目!#REF!="","",②個人種目!#REF!)</f>
        <v>#REF!</v>
      </c>
      <c r="C473" s="21" t="e">
        <f>IF(②個人種目!#REF!="","",②個人種目!#REF!)</f>
        <v>#REF!</v>
      </c>
      <c r="D473" s="21" t="e">
        <f>IF(②個人種目!#REF!="","",②個人種目!#REF!)</f>
        <v>#REF!</v>
      </c>
      <c r="E473" s="21" t="e">
        <f>IF(②個人種目!#REF!="","","07")</f>
        <v>#REF!</v>
      </c>
      <c r="F473" s="21" t="e">
        <f>IF(②個人種目!#REF!="","",②個人種目!#REF!)</f>
        <v>#REF!</v>
      </c>
      <c r="G473" s="21" t="e">
        <f>IF(②個人種目!#REF!="","",②個人種目!#REF!)</f>
        <v>#REF!</v>
      </c>
      <c r="H473" s="21" t="e">
        <f>IF(②個人種目!#REF!="","",②個人種目!#REF!&amp;" "&amp;②個人種目!#REF!)</f>
        <v>#REF!</v>
      </c>
    </row>
    <row r="474" spans="1:8" x14ac:dyDescent="0.15">
      <c r="A474" s="21" t="e">
        <f>IF(②個人種目!#REF!="","",②個人種目!#REF!)</f>
        <v>#REF!</v>
      </c>
      <c r="B474" s="21" t="e">
        <f>IF(②個人種目!#REF!="","",②個人種目!#REF!)</f>
        <v>#REF!</v>
      </c>
      <c r="C474" s="21" t="e">
        <f>IF(②個人種目!#REF!="","",②個人種目!#REF!)</f>
        <v>#REF!</v>
      </c>
      <c r="D474" s="21" t="e">
        <f>IF(②個人種目!#REF!="","",②個人種目!#REF!)</f>
        <v>#REF!</v>
      </c>
      <c r="E474" s="21" t="e">
        <f>IF(②個人種目!#REF!="","","07")</f>
        <v>#REF!</v>
      </c>
      <c r="F474" s="21" t="e">
        <f>IF(②個人種目!#REF!="","",②個人種目!#REF!)</f>
        <v>#REF!</v>
      </c>
      <c r="G474" s="21" t="e">
        <f>IF(②個人種目!#REF!="","",②個人種目!#REF!)</f>
        <v>#REF!</v>
      </c>
      <c r="H474" s="21" t="e">
        <f>IF(②個人種目!#REF!="","",②個人種目!#REF!&amp;" "&amp;②個人種目!#REF!)</f>
        <v>#REF!</v>
      </c>
    </row>
    <row r="475" spans="1:8" x14ac:dyDescent="0.15">
      <c r="A475" s="21" t="e">
        <f>IF(②個人種目!#REF!="","",②個人種目!#REF!)</f>
        <v>#REF!</v>
      </c>
      <c r="B475" s="21" t="e">
        <f>IF(②個人種目!#REF!="","",②個人種目!#REF!)</f>
        <v>#REF!</v>
      </c>
      <c r="C475" s="21" t="e">
        <f>IF(②個人種目!#REF!="","",②個人種目!#REF!)</f>
        <v>#REF!</v>
      </c>
      <c r="D475" s="21" t="e">
        <f>IF(②個人種目!#REF!="","",②個人種目!#REF!)</f>
        <v>#REF!</v>
      </c>
      <c r="E475" s="21" t="e">
        <f>IF(②個人種目!#REF!="","","07")</f>
        <v>#REF!</v>
      </c>
      <c r="F475" s="21" t="e">
        <f>IF(②個人種目!#REF!="","",②個人種目!#REF!)</f>
        <v>#REF!</v>
      </c>
      <c r="G475" s="21" t="e">
        <f>IF(②個人種目!#REF!="","",②個人種目!#REF!)</f>
        <v>#REF!</v>
      </c>
      <c r="H475" s="21" t="e">
        <f>IF(②個人種目!#REF!="","",②個人種目!#REF!&amp;" "&amp;②個人種目!#REF!)</f>
        <v>#REF!</v>
      </c>
    </row>
    <row r="476" spans="1:8" x14ac:dyDescent="0.15">
      <c r="A476" s="21" t="e">
        <f>IF(②個人種目!#REF!="","",②個人種目!#REF!)</f>
        <v>#REF!</v>
      </c>
      <c r="B476" s="21" t="e">
        <f>IF(②個人種目!#REF!="","",②個人種目!#REF!)</f>
        <v>#REF!</v>
      </c>
      <c r="C476" s="21" t="e">
        <f>IF(②個人種目!#REF!="","",②個人種目!#REF!)</f>
        <v>#REF!</v>
      </c>
      <c r="D476" s="21" t="e">
        <f>IF(②個人種目!#REF!="","",②個人種目!#REF!)</f>
        <v>#REF!</v>
      </c>
      <c r="E476" s="21" t="e">
        <f>IF(②個人種目!#REF!="","","07")</f>
        <v>#REF!</v>
      </c>
      <c r="F476" s="21" t="e">
        <f>IF(②個人種目!#REF!="","",②個人種目!#REF!)</f>
        <v>#REF!</v>
      </c>
      <c r="G476" s="21" t="e">
        <f>IF(②個人種目!#REF!="","",②個人種目!#REF!)</f>
        <v>#REF!</v>
      </c>
      <c r="H476" s="21" t="e">
        <f>IF(②個人種目!#REF!="","",②個人種目!#REF!&amp;" "&amp;②個人種目!#REF!)</f>
        <v>#REF!</v>
      </c>
    </row>
    <row r="477" spans="1:8" x14ac:dyDescent="0.15">
      <c r="A477" s="21" t="e">
        <f>IF(②個人種目!#REF!="","",②個人種目!#REF!)</f>
        <v>#REF!</v>
      </c>
      <c r="B477" s="21" t="e">
        <f>IF(②個人種目!#REF!="","",②個人種目!#REF!)</f>
        <v>#REF!</v>
      </c>
      <c r="C477" s="21" t="e">
        <f>IF(②個人種目!#REF!="","",②個人種目!#REF!)</f>
        <v>#REF!</v>
      </c>
      <c r="D477" s="21" t="e">
        <f>IF(②個人種目!#REF!="","",②個人種目!#REF!)</f>
        <v>#REF!</v>
      </c>
      <c r="E477" s="21" t="e">
        <f>IF(②個人種目!#REF!="","","07")</f>
        <v>#REF!</v>
      </c>
      <c r="F477" s="21" t="e">
        <f>IF(②個人種目!#REF!="","",②個人種目!#REF!)</f>
        <v>#REF!</v>
      </c>
      <c r="G477" s="21" t="e">
        <f>IF(②個人種目!#REF!="","",②個人種目!#REF!)</f>
        <v>#REF!</v>
      </c>
      <c r="H477" s="21" t="e">
        <f>IF(②個人種目!#REF!="","",②個人種目!#REF!&amp;" "&amp;②個人種目!#REF!)</f>
        <v>#REF!</v>
      </c>
    </row>
    <row r="478" spans="1:8" x14ac:dyDescent="0.15">
      <c r="A478" s="21" t="e">
        <f>IF(②個人種目!#REF!="","",②個人種目!#REF!)</f>
        <v>#REF!</v>
      </c>
      <c r="B478" s="21" t="e">
        <f>IF(②個人種目!#REF!="","",②個人種目!#REF!)</f>
        <v>#REF!</v>
      </c>
      <c r="C478" s="21" t="e">
        <f>IF(②個人種目!#REF!="","",②個人種目!#REF!)</f>
        <v>#REF!</v>
      </c>
      <c r="D478" s="21" t="e">
        <f>IF(②個人種目!#REF!="","",②個人種目!#REF!)</f>
        <v>#REF!</v>
      </c>
      <c r="E478" s="21" t="e">
        <f>IF(②個人種目!#REF!="","","07")</f>
        <v>#REF!</v>
      </c>
      <c r="F478" s="21" t="e">
        <f>IF(②個人種目!#REF!="","",②個人種目!#REF!)</f>
        <v>#REF!</v>
      </c>
      <c r="G478" s="21" t="e">
        <f>IF(②個人種目!#REF!="","",②個人種目!#REF!)</f>
        <v>#REF!</v>
      </c>
      <c r="H478" s="21" t="e">
        <f>IF(②個人種目!#REF!="","",②個人種目!#REF!&amp;" "&amp;②個人種目!#REF!)</f>
        <v>#REF!</v>
      </c>
    </row>
    <row r="479" spans="1:8" x14ac:dyDescent="0.15">
      <c r="A479" s="21" t="e">
        <f>IF(②個人種目!#REF!="","",②個人種目!#REF!)</f>
        <v>#REF!</v>
      </c>
      <c r="B479" s="21" t="e">
        <f>IF(②個人種目!#REF!="","",②個人種目!#REF!)</f>
        <v>#REF!</v>
      </c>
      <c r="C479" s="21" t="e">
        <f>IF(②個人種目!#REF!="","",②個人種目!#REF!)</f>
        <v>#REF!</v>
      </c>
      <c r="D479" s="21" t="e">
        <f>IF(②個人種目!#REF!="","",②個人種目!#REF!)</f>
        <v>#REF!</v>
      </c>
      <c r="E479" s="21" t="e">
        <f>IF(②個人種目!#REF!="","","07")</f>
        <v>#REF!</v>
      </c>
      <c r="F479" s="21" t="e">
        <f>IF(②個人種目!#REF!="","",②個人種目!#REF!)</f>
        <v>#REF!</v>
      </c>
      <c r="G479" s="21" t="e">
        <f>IF(②個人種目!#REF!="","",②個人種目!#REF!)</f>
        <v>#REF!</v>
      </c>
      <c r="H479" s="21" t="e">
        <f>IF(②個人種目!#REF!="","",②個人種目!#REF!&amp;" "&amp;②個人種目!#REF!)</f>
        <v>#REF!</v>
      </c>
    </row>
    <row r="480" spans="1:8" x14ac:dyDescent="0.15">
      <c r="A480" s="21" t="e">
        <f>IF(②個人種目!#REF!="","",②個人種目!#REF!)</f>
        <v>#REF!</v>
      </c>
      <c r="B480" s="21" t="e">
        <f>IF(②個人種目!#REF!="","",②個人種目!#REF!)</f>
        <v>#REF!</v>
      </c>
      <c r="C480" s="21" t="e">
        <f>IF(②個人種目!#REF!="","",②個人種目!#REF!)</f>
        <v>#REF!</v>
      </c>
      <c r="D480" s="21" t="e">
        <f>IF(②個人種目!#REF!="","",②個人種目!#REF!)</f>
        <v>#REF!</v>
      </c>
      <c r="E480" s="21" t="e">
        <f>IF(②個人種目!#REF!="","","07")</f>
        <v>#REF!</v>
      </c>
      <c r="F480" s="21" t="e">
        <f>IF(②個人種目!#REF!="","",②個人種目!#REF!)</f>
        <v>#REF!</v>
      </c>
      <c r="G480" s="21" t="e">
        <f>IF(②個人種目!#REF!="","",②個人種目!#REF!)</f>
        <v>#REF!</v>
      </c>
      <c r="H480" s="21" t="e">
        <f>IF(②個人種目!#REF!="","",②個人種目!#REF!&amp;" "&amp;②個人種目!#REF!)</f>
        <v>#REF!</v>
      </c>
    </row>
    <row r="481" spans="1:8" x14ac:dyDescent="0.15">
      <c r="A481" s="21" t="e">
        <f>IF(②個人種目!#REF!="","",②個人種目!#REF!)</f>
        <v>#REF!</v>
      </c>
      <c r="B481" s="21" t="e">
        <f>IF(②個人種目!#REF!="","",②個人種目!#REF!)</f>
        <v>#REF!</v>
      </c>
      <c r="C481" s="21" t="e">
        <f>IF(②個人種目!#REF!="","",②個人種目!#REF!)</f>
        <v>#REF!</v>
      </c>
      <c r="D481" s="21" t="e">
        <f>IF(②個人種目!#REF!="","",②個人種目!#REF!)</f>
        <v>#REF!</v>
      </c>
      <c r="E481" s="21" t="e">
        <f>IF(②個人種目!#REF!="","","07")</f>
        <v>#REF!</v>
      </c>
      <c r="F481" s="21" t="e">
        <f>IF(②個人種目!#REF!="","",②個人種目!#REF!)</f>
        <v>#REF!</v>
      </c>
      <c r="G481" s="21" t="e">
        <f>IF(②個人種目!#REF!="","",②個人種目!#REF!)</f>
        <v>#REF!</v>
      </c>
      <c r="H481" s="21" t="e">
        <f>IF(②個人種目!#REF!="","",②個人種目!#REF!&amp;" "&amp;②個人種目!#REF!)</f>
        <v>#REF!</v>
      </c>
    </row>
    <row r="482" spans="1:8" x14ac:dyDescent="0.15">
      <c r="A482" s="21" t="e">
        <f>IF(②個人種目!#REF!="","",②個人種目!#REF!)</f>
        <v>#REF!</v>
      </c>
      <c r="B482" s="21" t="e">
        <f>IF(②個人種目!#REF!="","",②個人種目!#REF!)</f>
        <v>#REF!</v>
      </c>
      <c r="C482" s="21" t="e">
        <f>IF(②個人種目!#REF!="","",②個人種目!#REF!)</f>
        <v>#REF!</v>
      </c>
      <c r="D482" s="21" t="e">
        <f>IF(②個人種目!#REF!="","",②個人種目!#REF!)</f>
        <v>#REF!</v>
      </c>
      <c r="E482" s="21" t="e">
        <f>IF(②個人種目!#REF!="","","07")</f>
        <v>#REF!</v>
      </c>
      <c r="F482" s="21" t="e">
        <f>IF(②個人種目!#REF!="","",②個人種目!#REF!)</f>
        <v>#REF!</v>
      </c>
      <c r="G482" s="21" t="e">
        <f>IF(②個人種目!#REF!="","",②個人種目!#REF!)</f>
        <v>#REF!</v>
      </c>
      <c r="H482" s="21" t="e">
        <f>IF(②個人種目!#REF!="","",②個人種目!#REF!&amp;" "&amp;②個人種目!#REF!)</f>
        <v>#REF!</v>
      </c>
    </row>
    <row r="483" spans="1:8" x14ac:dyDescent="0.15">
      <c r="A483" s="21" t="e">
        <f>IF(②個人種目!#REF!="","",②個人種目!#REF!)</f>
        <v>#REF!</v>
      </c>
      <c r="B483" s="21" t="e">
        <f>IF(②個人種目!#REF!="","",②個人種目!#REF!)</f>
        <v>#REF!</v>
      </c>
      <c r="C483" s="21" t="e">
        <f>IF(②個人種目!#REF!="","",②個人種目!#REF!)</f>
        <v>#REF!</v>
      </c>
      <c r="D483" s="21" t="e">
        <f>IF(②個人種目!#REF!="","",②個人種目!#REF!)</f>
        <v>#REF!</v>
      </c>
      <c r="E483" s="21" t="e">
        <f>IF(②個人種目!#REF!="","","07")</f>
        <v>#REF!</v>
      </c>
      <c r="F483" s="21" t="e">
        <f>IF(②個人種目!#REF!="","",②個人種目!#REF!)</f>
        <v>#REF!</v>
      </c>
      <c r="G483" s="21" t="e">
        <f>IF(②個人種目!#REF!="","",②個人種目!#REF!)</f>
        <v>#REF!</v>
      </c>
      <c r="H483" s="21" t="e">
        <f>IF(②個人種目!#REF!="","",②個人種目!#REF!&amp;" "&amp;②個人種目!#REF!)</f>
        <v>#REF!</v>
      </c>
    </row>
    <row r="484" spans="1:8" x14ac:dyDescent="0.15">
      <c r="A484" s="21" t="e">
        <f>IF(②個人種目!#REF!="","",②個人種目!#REF!)</f>
        <v>#REF!</v>
      </c>
      <c r="B484" s="21" t="e">
        <f>IF(②個人種目!#REF!="","",②個人種目!#REF!)</f>
        <v>#REF!</v>
      </c>
      <c r="C484" s="21" t="e">
        <f>IF(②個人種目!#REF!="","",②個人種目!#REF!)</f>
        <v>#REF!</v>
      </c>
      <c r="D484" s="21" t="e">
        <f>IF(②個人種目!#REF!="","",②個人種目!#REF!)</f>
        <v>#REF!</v>
      </c>
      <c r="E484" s="21" t="e">
        <f>IF(②個人種目!#REF!="","","07")</f>
        <v>#REF!</v>
      </c>
      <c r="F484" s="21" t="e">
        <f>IF(②個人種目!#REF!="","",②個人種目!#REF!)</f>
        <v>#REF!</v>
      </c>
      <c r="G484" s="21" t="e">
        <f>IF(②個人種目!#REF!="","",②個人種目!#REF!)</f>
        <v>#REF!</v>
      </c>
      <c r="H484" s="21" t="e">
        <f>IF(②個人種目!#REF!="","",②個人種目!#REF!&amp;" "&amp;②個人種目!#REF!)</f>
        <v>#REF!</v>
      </c>
    </row>
    <row r="485" spans="1:8" x14ac:dyDescent="0.15">
      <c r="A485" s="21" t="e">
        <f>IF(②個人種目!#REF!="","",②個人種目!#REF!)</f>
        <v>#REF!</v>
      </c>
      <c r="B485" s="21" t="e">
        <f>IF(②個人種目!#REF!="","",②個人種目!#REF!)</f>
        <v>#REF!</v>
      </c>
      <c r="C485" s="21" t="e">
        <f>IF(②個人種目!#REF!="","",②個人種目!#REF!)</f>
        <v>#REF!</v>
      </c>
      <c r="D485" s="21" t="e">
        <f>IF(②個人種目!#REF!="","",②個人種目!#REF!)</f>
        <v>#REF!</v>
      </c>
      <c r="E485" s="21" t="e">
        <f>IF(②個人種目!#REF!="","","07")</f>
        <v>#REF!</v>
      </c>
      <c r="F485" s="21" t="e">
        <f>IF(②個人種目!#REF!="","",②個人種目!#REF!)</f>
        <v>#REF!</v>
      </c>
      <c r="G485" s="21" t="e">
        <f>IF(②個人種目!#REF!="","",②個人種目!#REF!)</f>
        <v>#REF!</v>
      </c>
      <c r="H485" s="21" t="e">
        <f>IF(②個人種目!#REF!="","",②個人種目!#REF!&amp;" "&amp;②個人種目!#REF!)</f>
        <v>#REF!</v>
      </c>
    </row>
    <row r="486" spans="1:8" x14ac:dyDescent="0.15">
      <c r="A486" s="21" t="e">
        <f>IF(②個人種目!#REF!="","",②個人種目!#REF!)</f>
        <v>#REF!</v>
      </c>
      <c r="B486" s="21" t="e">
        <f>IF(②個人種目!#REF!="","",②個人種目!#REF!)</f>
        <v>#REF!</v>
      </c>
      <c r="C486" s="21" t="e">
        <f>IF(②個人種目!#REF!="","",②個人種目!#REF!)</f>
        <v>#REF!</v>
      </c>
      <c r="D486" s="21" t="e">
        <f>IF(②個人種目!#REF!="","",②個人種目!#REF!)</f>
        <v>#REF!</v>
      </c>
      <c r="E486" s="21" t="e">
        <f>IF(②個人種目!#REF!="","","07")</f>
        <v>#REF!</v>
      </c>
      <c r="F486" s="21" t="e">
        <f>IF(②個人種目!#REF!="","",②個人種目!#REF!)</f>
        <v>#REF!</v>
      </c>
      <c r="G486" s="21" t="e">
        <f>IF(②個人種目!#REF!="","",②個人種目!#REF!)</f>
        <v>#REF!</v>
      </c>
      <c r="H486" s="21" t="e">
        <f>IF(②個人種目!#REF!="","",②個人種目!#REF!&amp;" "&amp;②個人種目!#REF!)</f>
        <v>#REF!</v>
      </c>
    </row>
    <row r="487" spans="1:8" x14ac:dyDescent="0.15">
      <c r="A487" s="21" t="e">
        <f>IF(②個人種目!#REF!="","",②個人種目!#REF!)</f>
        <v>#REF!</v>
      </c>
      <c r="B487" s="21" t="e">
        <f>IF(②個人種目!#REF!="","",②個人種目!#REF!)</f>
        <v>#REF!</v>
      </c>
      <c r="C487" s="21" t="e">
        <f>IF(②個人種目!#REF!="","",②個人種目!#REF!)</f>
        <v>#REF!</v>
      </c>
      <c r="D487" s="21" t="e">
        <f>IF(②個人種目!#REF!="","",②個人種目!#REF!)</f>
        <v>#REF!</v>
      </c>
      <c r="E487" s="21" t="e">
        <f>IF(②個人種目!#REF!="","","07")</f>
        <v>#REF!</v>
      </c>
      <c r="F487" s="21" t="e">
        <f>IF(②個人種目!#REF!="","",②個人種目!#REF!)</f>
        <v>#REF!</v>
      </c>
      <c r="G487" s="21" t="e">
        <f>IF(②個人種目!#REF!="","",②個人種目!#REF!)</f>
        <v>#REF!</v>
      </c>
      <c r="H487" s="21" t="e">
        <f>IF(②個人種目!#REF!="","",②個人種目!#REF!&amp;" "&amp;②個人種目!#REF!)</f>
        <v>#REF!</v>
      </c>
    </row>
    <row r="488" spans="1:8" x14ac:dyDescent="0.15">
      <c r="A488" s="21" t="e">
        <f>IF(②個人種目!#REF!="","",②個人種目!#REF!)</f>
        <v>#REF!</v>
      </c>
      <c r="B488" s="21" t="e">
        <f>IF(②個人種目!#REF!="","",②個人種目!#REF!)</f>
        <v>#REF!</v>
      </c>
      <c r="C488" s="21" t="e">
        <f>IF(②個人種目!#REF!="","",②個人種目!#REF!)</f>
        <v>#REF!</v>
      </c>
      <c r="D488" s="21" t="e">
        <f>IF(②個人種目!#REF!="","",②個人種目!#REF!)</f>
        <v>#REF!</v>
      </c>
      <c r="E488" s="21" t="e">
        <f>IF(②個人種目!#REF!="","","07")</f>
        <v>#REF!</v>
      </c>
      <c r="F488" s="21" t="e">
        <f>IF(②個人種目!#REF!="","",②個人種目!#REF!)</f>
        <v>#REF!</v>
      </c>
      <c r="G488" s="21" t="e">
        <f>IF(②個人種目!#REF!="","",②個人種目!#REF!)</f>
        <v>#REF!</v>
      </c>
      <c r="H488" s="21" t="e">
        <f>IF(②個人種目!#REF!="","",②個人種目!#REF!&amp;" "&amp;②個人種目!#REF!)</f>
        <v>#REF!</v>
      </c>
    </row>
    <row r="489" spans="1:8" x14ac:dyDescent="0.15">
      <c r="A489" s="21" t="e">
        <f>IF(②個人種目!#REF!="","",②個人種目!#REF!)</f>
        <v>#REF!</v>
      </c>
      <c r="B489" s="21" t="e">
        <f>IF(②個人種目!#REF!="","",②個人種目!#REF!)</f>
        <v>#REF!</v>
      </c>
      <c r="C489" s="21" t="e">
        <f>IF(②個人種目!#REF!="","",②個人種目!#REF!)</f>
        <v>#REF!</v>
      </c>
      <c r="D489" s="21" t="e">
        <f>IF(②個人種目!#REF!="","",②個人種目!#REF!)</f>
        <v>#REF!</v>
      </c>
      <c r="E489" s="21" t="e">
        <f>IF(②個人種目!#REF!="","","07")</f>
        <v>#REF!</v>
      </c>
      <c r="F489" s="21" t="e">
        <f>IF(②個人種目!#REF!="","",②個人種目!#REF!)</f>
        <v>#REF!</v>
      </c>
      <c r="G489" s="21" t="e">
        <f>IF(②個人種目!#REF!="","",②個人種目!#REF!)</f>
        <v>#REF!</v>
      </c>
      <c r="H489" s="21" t="e">
        <f>IF(②個人種目!#REF!="","",②個人種目!#REF!&amp;" "&amp;②個人種目!#REF!)</f>
        <v>#REF!</v>
      </c>
    </row>
    <row r="490" spans="1:8" x14ac:dyDescent="0.15">
      <c r="A490" s="21" t="e">
        <f>IF(②個人種目!#REF!="","",②個人種目!#REF!)</f>
        <v>#REF!</v>
      </c>
      <c r="B490" s="21" t="e">
        <f>IF(②個人種目!#REF!="","",②個人種目!#REF!)</f>
        <v>#REF!</v>
      </c>
      <c r="C490" s="21" t="e">
        <f>IF(②個人種目!#REF!="","",②個人種目!#REF!)</f>
        <v>#REF!</v>
      </c>
      <c r="D490" s="21" t="e">
        <f>IF(②個人種目!#REF!="","",②個人種目!#REF!)</f>
        <v>#REF!</v>
      </c>
      <c r="E490" s="21" t="e">
        <f>IF(②個人種目!#REF!="","","07")</f>
        <v>#REF!</v>
      </c>
      <c r="F490" s="21" t="e">
        <f>IF(②個人種目!#REF!="","",②個人種目!#REF!)</f>
        <v>#REF!</v>
      </c>
      <c r="G490" s="21" t="e">
        <f>IF(②個人種目!#REF!="","",②個人種目!#REF!)</f>
        <v>#REF!</v>
      </c>
      <c r="H490" s="21" t="e">
        <f>IF(②個人種目!#REF!="","",②個人種目!#REF!&amp;" "&amp;②個人種目!#REF!)</f>
        <v>#REF!</v>
      </c>
    </row>
    <row r="491" spans="1:8" x14ac:dyDescent="0.15">
      <c r="A491" s="21" t="e">
        <f>IF(②個人種目!#REF!="","",②個人種目!#REF!)</f>
        <v>#REF!</v>
      </c>
      <c r="B491" s="21" t="e">
        <f>IF(②個人種目!#REF!="","",②個人種目!#REF!)</f>
        <v>#REF!</v>
      </c>
      <c r="C491" s="21" t="e">
        <f>IF(②個人種目!#REF!="","",②個人種目!#REF!)</f>
        <v>#REF!</v>
      </c>
      <c r="D491" s="21" t="e">
        <f>IF(②個人種目!#REF!="","",②個人種目!#REF!)</f>
        <v>#REF!</v>
      </c>
      <c r="E491" s="21" t="e">
        <f>IF(②個人種目!#REF!="","","07")</f>
        <v>#REF!</v>
      </c>
      <c r="F491" s="21" t="e">
        <f>IF(②個人種目!#REF!="","",②個人種目!#REF!)</f>
        <v>#REF!</v>
      </c>
      <c r="G491" s="21" t="e">
        <f>IF(②個人種目!#REF!="","",②個人種目!#REF!)</f>
        <v>#REF!</v>
      </c>
      <c r="H491" s="21" t="e">
        <f>IF(②個人種目!#REF!="","",②個人種目!#REF!&amp;" "&amp;②個人種目!#REF!)</f>
        <v>#REF!</v>
      </c>
    </row>
    <row r="492" spans="1:8" x14ac:dyDescent="0.15">
      <c r="A492" s="21" t="e">
        <f>IF(②個人種目!#REF!="","",②個人種目!#REF!)</f>
        <v>#REF!</v>
      </c>
      <c r="B492" s="21" t="e">
        <f>IF(②個人種目!#REF!="","",②個人種目!#REF!)</f>
        <v>#REF!</v>
      </c>
      <c r="C492" s="21" t="e">
        <f>IF(②個人種目!#REF!="","",②個人種目!#REF!)</f>
        <v>#REF!</v>
      </c>
      <c r="D492" s="21" t="e">
        <f>IF(②個人種目!#REF!="","",②個人種目!#REF!)</f>
        <v>#REF!</v>
      </c>
      <c r="E492" s="21" t="e">
        <f>IF(②個人種目!#REF!="","","07")</f>
        <v>#REF!</v>
      </c>
      <c r="F492" s="21" t="e">
        <f>IF(②個人種目!#REF!="","",②個人種目!#REF!)</f>
        <v>#REF!</v>
      </c>
      <c r="G492" s="21" t="e">
        <f>IF(②個人種目!#REF!="","",②個人種目!#REF!)</f>
        <v>#REF!</v>
      </c>
      <c r="H492" s="21" t="e">
        <f>IF(②個人種目!#REF!="","",②個人種目!#REF!&amp;" "&amp;②個人種目!#REF!)</f>
        <v>#REF!</v>
      </c>
    </row>
    <row r="493" spans="1:8" x14ac:dyDescent="0.15">
      <c r="A493" s="21" t="e">
        <f>IF(②個人種目!#REF!="","",②個人種目!#REF!)</f>
        <v>#REF!</v>
      </c>
      <c r="B493" s="21" t="e">
        <f>IF(②個人種目!#REF!="","",②個人種目!#REF!)</f>
        <v>#REF!</v>
      </c>
      <c r="C493" s="21" t="e">
        <f>IF(②個人種目!#REF!="","",②個人種目!#REF!)</f>
        <v>#REF!</v>
      </c>
      <c r="D493" s="21" t="e">
        <f>IF(②個人種目!#REF!="","",②個人種目!#REF!)</f>
        <v>#REF!</v>
      </c>
      <c r="E493" s="21" t="e">
        <f>IF(②個人種目!#REF!="","","07")</f>
        <v>#REF!</v>
      </c>
      <c r="F493" s="21" t="e">
        <f>IF(②個人種目!#REF!="","",②個人種目!#REF!)</f>
        <v>#REF!</v>
      </c>
      <c r="G493" s="21" t="e">
        <f>IF(②個人種目!#REF!="","",②個人種目!#REF!)</f>
        <v>#REF!</v>
      </c>
      <c r="H493" s="21" t="e">
        <f>IF(②個人種目!#REF!="","",②個人種目!#REF!&amp;" "&amp;②個人種目!#REF!)</f>
        <v>#REF!</v>
      </c>
    </row>
    <row r="494" spans="1:8" x14ac:dyDescent="0.15">
      <c r="A494" s="21" t="e">
        <f>IF(②個人種目!#REF!="","",②個人種目!#REF!)</f>
        <v>#REF!</v>
      </c>
      <c r="B494" s="21" t="e">
        <f>IF(②個人種目!#REF!="","",②個人種目!#REF!)</f>
        <v>#REF!</v>
      </c>
      <c r="C494" s="21" t="e">
        <f>IF(②個人種目!#REF!="","",②個人種目!#REF!)</f>
        <v>#REF!</v>
      </c>
      <c r="D494" s="21" t="e">
        <f>IF(②個人種目!#REF!="","",②個人種目!#REF!)</f>
        <v>#REF!</v>
      </c>
      <c r="E494" s="21" t="e">
        <f>IF(②個人種目!#REF!="","","07")</f>
        <v>#REF!</v>
      </c>
      <c r="F494" s="21" t="e">
        <f>IF(②個人種目!#REF!="","",②個人種目!#REF!)</f>
        <v>#REF!</v>
      </c>
      <c r="G494" s="21" t="e">
        <f>IF(②個人種目!#REF!="","",②個人種目!#REF!)</f>
        <v>#REF!</v>
      </c>
      <c r="H494" s="21" t="e">
        <f>IF(②個人種目!#REF!="","",②個人種目!#REF!&amp;" "&amp;②個人種目!#REF!)</f>
        <v>#REF!</v>
      </c>
    </row>
    <row r="495" spans="1:8" x14ac:dyDescent="0.15">
      <c r="A495" s="21" t="e">
        <f>IF(②個人種目!#REF!="","",②個人種目!#REF!)</f>
        <v>#REF!</v>
      </c>
      <c r="B495" s="21" t="e">
        <f>IF(②個人種目!#REF!="","",②個人種目!#REF!)</f>
        <v>#REF!</v>
      </c>
      <c r="C495" s="21" t="e">
        <f>IF(②個人種目!#REF!="","",②個人種目!#REF!)</f>
        <v>#REF!</v>
      </c>
      <c r="D495" s="21" t="e">
        <f>IF(②個人種目!#REF!="","",②個人種目!#REF!)</f>
        <v>#REF!</v>
      </c>
      <c r="E495" s="21" t="e">
        <f>IF(②個人種目!#REF!="","","07")</f>
        <v>#REF!</v>
      </c>
      <c r="F495" s="21" t="e">
        <f>IF(②個人種目!#REF!="","",②個人種目!#REF!)</f>
        <v>#REF!</v>
      </c>
      <c r="G495" s="21" t="e">
        <f>IF(②個人種目!#REF!="","",②個人種目!#REF!)</f>
        <v>#REF!</v>
      </c>
      <c r="H495" s="21" t="e">
        <f>IF(②個人種目!#REF!="","",②個人種目!#REF!&amp;" "&amp;②個人種目!#REF!)</f>
        <v>#REF!</v>
      </c>
    </row>
    <row r="496" spans="1:8" x14ac:dyDescent="0.15">
      <c r="A496" s="21" t="e">
        <f>IF(②個人種目!#REF!="","",②個人種目!#REF!)</f>
        <v>#REF!</v>
      </c>
      <c r="B496" s="21" t="e">
        <f>IF(②個人種目!#REF!="","",②個人種目!#REF!)</f>
        <v>#REF!</v>
      </c>
      <c r="C496" s="21" t="e">
        <f>IF(②個人種目!#REF!="","",②個人種目!#REF!)</f>
        <v>#REF!</v>
      </c>
      <c r="D496" s="21" t="e">
        <f>IF(②個人種目!#REF!="","",②個人種目!#REF!)</f>
        <v>#REF!</v>
      </c>
      <c r="E496" s="21" t="e">
        <f>IF(②個人種目!#REF!="","","07")</f>
        <v>#REF!</v>
      </c>
      <c r="F496" s="21" t="e">
        <f>IF(②個人種目!#REF!="","",②個人種目!#REF!)</f>
        <v>#REF!</v>
      </c>
      <c r="G496" s="21" t="e">
        <f>IF(②個人種目!#REF!="","",②個人種目!#REF!)</f>
        <v>#REF!</v>
      </c>
      <c r="H496" s="21" t="e">
        <f>IF(②個人種目!#REF!="","",②個人種目!#REF!&amp;" "&amp;②個人種目!#REF!)</f>
        <v>#REF!</v>
      </c>
    </row>
    <row r="497" spans="1:8" x14ac:dyDescent="0.15">
      <c r="A497" s="21" t="e">
        <f>IF(②個人種目!#REF!="","",②個人種目!#REF!)</f>
        <v>#REF!</v>
      </c>
      <c r="B497" s="21" t="e">
        <f>IF(②個人種目!#REF!="","",②個人種目!#REF!)</f>
        <v>#REF!</v>
      </c>
      <c r="C497" s="21" t="e">
        <f>IF(②個人種目!#REF!="","",②個人種目!#REF!)</f>
        <v>#REF!</v>
      </c>
      <c r="D497" s="21" t="e">
        <f>IF(②個人種目!#REF!="","",②個人種目!#REF!)</f>
        <v>#REF!</v>
      </c>
      <c r="E497" s="21" t="e">
        <f>IF(②個人種目!#REF!="","","07")</f>
        <v>#REF!</v>
      </c>
      <c r="F497" s="21" t="e">
        <f>IF(②個人種目!#REF!="","",②個人種目!#REF!)</f>
        <v>#REF!</v>
      </c>
      <c r="G497" s="21" t="e">
        <f>IF(②個人種目!#REF!="","",②個人種目!#REF!)</f>
        <v>#REF!</v>
      </c>
      <c r="H497" s="21" t="e">
        <f>IF(②個人種目!#REF!="","",②個人種目!#REF!&amp;" "&amp;②個人種目!#REF!)</f>
        <v>#REF!</v>
      </c>
    </row>
    <row r="498" spans="1:8" x14ac:dyDescent="0.15">
      <c r="A498" s="21" t="e">
        <f>IF(②個人種目!#REF!="","",②個人種目!#REF!)</f>
        <v>#REF!</v>
      </c>
      <c r="B498" s="21" t="e">
        <f>IF(②個人種目!#REF!="","",②個人種目!#REF!)</f>
        <v>#REF!</v>
      </c>
      <c r="C498" s="21" t="e">
        <f>IF(②個人種目!#REF!="","",②個人種目!#REF!)</f>
        <v>#REF!</v>
      </c>
      <c r="D498" s="21" t="e">
        <f>IF(②個人種目!#REF!="","",②個人種目!#REF!)</f>
        <v>#REF!</v>
      </c>
      <c r="E498" s="21" t="e">
        <f>IF(②個人種目!#REF!="","","07")</f>
        <v>#REF!</v>
      </c>
      <c r="F498" s="21" t="e">
        <f>IF(②個人種目!#REF!="","",②個人種目!#REF!)</f>
        <v>#REF!</v>
      </c>
      <c r="G498" s="21" t="e">
        <f>IF(②個人種目!#REF!="","",②個人種目!#REF!)</f>
        <v>#REF!</v>
      </c>
      <c r="H498" s="21" t="e">
        <f>IF(②個人種目!#REF!="","",②個人種目!#REF!&amp;" "&amp;②個人種目!#REF!)</f>
        <v>#REF!</v>
      </c>
    </row>
    <row r="499" spans="1:8" x14ac:dyDescent="0.15">
      <c r="A499" s="21" t="e">
        <f>IF(②個人種目!#REF!="","",②個人種目!#REF!)</f>
        <v>#REF!</v>
      </c>
      <c r="B499" s="21" t="e">
        <f>IF(②個人種目!#REF!="","",②個人種目!#REF!)</f>
        <v>#REF!</v>
      </c>
      <c r="C499" s="21" t="e">
        <f>IF(②個人種目!#REF!="","",②個人種目!#REF!)</f>
        <v>#REF!</v>
      </c>
      <c r="D499" s="21" t="e">
        <f>IF(②個人種目!#REF!="","",②個人種目!#REF!)</f>
        <v>#REF!</v>
      </c>
      <c r="E499" s="21" t="e">
        <f>IF(②個人種目!#REF!="","","07")</f>
        <v>#REF!</v>
      </c>
      <c r="F499" s="21" t="e">
        <f>IF(②個人種目!#REF!="","",②個人種目!#REF!)</f>
        <v>#REF!</v>
      </c>
      <c r="G499" s="21" t="e">
        <f>IF(②個人種目!#REF!="","",②個人種目!#REF!)</f>
        <v>#REF!</v>
      </c>
      <c r="H499" s="21" t="e">
        <f>IF(②個人種目!#REF!="","",②個人種目!#REF!&amp;" "&amp;②個人種目!#REF!)</f>
        <v>#REF!</v>
      </c>
    </row>
    <row r="500" spans="1:8" x14ac:dyDescent="0.15">
      <c r="A500" s="21" t="e">
        <f>IF(②個人種目!#REF!="","",②個人種目!#REF!)</f>
        <v>#REF!</v>
      </c>
      <c r="B500" s="21" t="e">
        <f>IF(②個人種目!#REF!="","",②個人種目!#REF!)</f>
        <v>#REF!</v>
      </c>
      <c r="C500" s="21" t="e">
        <f>IF(②個人種目!#REF!="","",②個人種目!#REF!)</f>
        <v>#REF!</v>
      </c>
      <c r="D500" s="21" t="e">
        <f>IF(②個人種目!#REF!="","",②個人種目!#REF!)</f>
        <v>#REF!</v>
      </c>
      <c r="E500" s="21" t="e">
        <f>IF(②個人種目!#REF!="","","07")</f>
        <v>#REF!</v>
      </c>
      <c r="F500" s="21" t="e">
        <f>IF(②個人種目!#REF!="","",②個人種目!#REF!)</f>
        <v>#REF!</v>
      </c>
      <c r="G500" s="21" t="e">
        <f>IF(②個人種目!#REF!="","",②個人種目!#REF!)</f>
        <v>#REF!</v>
      </c>
      <c r="H500" s="21" t="e">
        <f>IF(②個人種目!#REF!="","",②個人種目!#REF!&amp;" "&amp;②個人種目!#REF!)</f>
        <v>#REF!</v>
      </c>
    </row>
    <row r="501" spans="1:8" x14ac:dyDescent="0.15">
      <c r="A501" s="21" t="e">
        <f>IF(②個人種目!#REF!="","",②個人種目!#REF!)</f>
        <v>#REF!</v>
      </c>
      <c r="B501" s="21" t="e">
        <f>IF(②個人種目!#REF!="","",②個人種目!#REF!)</f>
        <v>#REF!</v>
      </c>
      <c r="C501" s="21" t="e">
        <f>IF(②個人種目!#REF!="","",②個人種目!#REF!)</f>
        <v>#REF!</v>
      </c>
      <c r="D501" s="21" t="e">
        <f>IF(②個人種目!#REF!="","",②個人種目!#REF!)</f>
        <v>#REF!</v>
      </c>
      <c r="E501" s="21" t="e">
        <f>IF(②個人種目!#REF!="","","07")</f>
        <v>#REF!</v>
      </c>
      <c r="F501" s="21" t="e">
        <f>IF(②個人種目!#REF!="","",②個人種目!#REF!)</f>
        <v>#REF!</v>
      </c>
      <c r="G501" s="21" t="e">
        <f>IF(②個人種目!#REF!="","",②個人種目!#REF!)</f>
        <v>#REF!</v>
      </c>
      <c r="H501" s="21" t="e">
        <f>IF(②個人種目!#REF!="","",②個人種目!#REF!&amp;" "&amp;②個人種目!#REF!)</f>
        <v>#REF!</v>
      </c>
    </row>
    <row r="502" spans="1:8" x14ac:dyDescent="0.15">
      <c r="A502" s="21" t="e">
        <f>IF(②個人種目!#REF!="","",②個人種目!#REF!)</f>
        <v>#REF!</v>
      </c>
      <c r="B502" s="21" t="e">
        <f>IF(②個人種目!#REF!="","",②個人種目!#REF!)</f>
        <v>#REF!</v>
      </c>
      <c r="C502" s="21" t="e">
        <f>IF(②個人種目!#REF!="","",②個人種目!#REF!)</f>
        <v>#REF!</v>
      </c>
      <c r="D502" s="21" t="e">
        <f>IF(②個人種目!#REF!="","",②個人種目!#REF!)</f>
        <v>#REF!</v>
      </c>
      <c r="E502" s="21" t="e">
        <f>IF(②個人種目!#REF!="","","07")</f>
        <v>#REF!</v>
      </c>
      <c r="F502" s="21" t="e">
        <f>IF(②個人種目!#REF!="","",②個人種目!#REF!)</f>
        <v>#REF!</v>
      </c>
      <c r="G502" s="21" t="e">
        <f>IF(②個人種目!#REF!="","",②個人種目!#REF!)</f>
        <v>#REF!</v>
      </c>
      <c r="H502" s="21" t="e">
        <f>IF(②個人種目!#REF!="","",②個人種目!#REF!&amp;" "&amp;②個人種目!#REF!)</f>
        <v>#REF!</v>
      </c>
    </row>
    <row r="503" spans="1:8" x14ac:dyDescent="0.15">
      <c r="A503" s="21" t="e">
        <f>IF(②個人種目!#REF!="","",②個人種目!#REF!)</f>
        <v>#REF!</v>
      </c>
      <c r="B503" s="21" t="e">
        <f>IF(②個人種目!#REF!="","",②個人種目!#REF!)</f>
        <v>#REF!</v>
      </c>
      <c r="C503" s="21" t="e">
        <f>IF(②個人種目!#REF!="","",②個人種目!#REF!)</f>
        <v>#REF!</v>
      </c>
      <c r="D503" s="21" t="e">
        <f>IF(②個人種目!#REF!="","",②個人種目!#REF!)</f>
        <v>#REF!</v>
      </c>
      <c r="E503" s="21" t="e">
        <f>IF(②個人種目!#REF!="","","07")</f>
        <v>#REF!</v>
      </c>
      <c r="F503" s="21" t="e">
        <f>IF(②個人種目!#REF!="","",②個人種目!#REF!)</f>
        <v>#REF!</v>
      </c>
      <c r="G503" s="21" t="e">
        <f>IF(②個人種目!#REF!="","",②個人種目!#REF!)</f>
        <v>#REF!</v>
      </c>
      <c r="H503" s="21" t="e">
        <f>IF(②個人種目!#REF!="","",②個人種目!#REF!&amp;" "&amp;②個人種目!#REF!)</f>
        <v>#REF!</v>
      </c>
    </row>
    <row r="504" spans="1:8" x14ac:dyDescent="0.15">
      <c r="A504" s="21" t="e">
        <f>IF(②個人種目!#REF!="","",②個人種目!#REF!)</f>
        <v>#REF!</v>
      </c>
      <c r="B504" s="21" t="e">
        <f>IF(②個人種目!#REF!="","",②個人種目!#REF!)</f>
        <v>#REF!</v>
      </c>
      <c r="C504" s="21" t="e">
        <f>IF(②個人種目!#REF!="","",②個人種目!#REF!)</f>
        <v>#REF!</v>
      </c>
      <c r="D504" s="21" t="e">
        <f>IF(②個人種目!#REF!="","",②個人種目!#REF!)</f>
        <v>#REF!</v>
      </c>
      <c r="E504" s="21" t="e">
        <f>IF(②個人種目!#REF!="","","07")</f>
        <v>#REF!</v>
      </c>
      <c r="F504" s="21" t="e">
        <f>IF(②個人種目!#REF!="","",②個人種目!#REF!)</f>
        <v>#REF!</v>
      </c>
      <c r="G504" s="21" t="e">
        <f>IF(②個人種目!#REF!="","",②個人種目!#REF!)</f>
        <v>#REF!</v>
      </c>
      <c r="H504" s="21" t="e">
        <f>IF(②個人種目!#REF!="","",②個人種目!#REF!&amp;" "&amp;②個人種目!#REF!)</f>
        <v>#REF!</v>
      </c>
    </row>
    <row r="505" spans="1:8" x14ac:dyDescent="0.15">
      <c r="A505" s="21" t="e">
        <f>IF(②個人種目!#REF!="","",②個人種目!#REF!)</f>
        <v>#REF!</v>
      </c>
      <c r="B505" s="21" t="e">
        <f>IF(②個人種目!#REF!="","",②個人種目!#REF!)</f>
        <v>#REF!</v>
      </c>
      <c r="C505" s="21" t="e">
        <f>IF(②個人種目!#REF!="","",②個人種目!#REF!)</f>
        <v>#REF!</v>
      </c>
      <c r="D505" s="21" t="e">
        <f>IF(②個人種目!#REF!="","",②個人種目!#REF!)</f>
        <v>#REF!</v>
      </c>
      <c r="E505" s="21" t="e">
        <f>IF(②個人種目!#REF!="","","07")</f>
        <v>#REF!</v>
      </c>
      <c r="F505" s="21" t="e">
        <f>IF(②個人種目!#REF!="","",②個人種目!#REF!)</f>
        <v>#REF!</v>
      </c>
      <c r="G505" s="21" t="e">
        <f>IF(②個人種目!#REF!="","",②個人種目!#REF!)</f>
        <v>#REF!</v>
      </c>
      <c r="H505" s="21" t="e">
        <f>IF(②個人種目!#REF!="","",②個人種目!#REF!&amp;" "&amp;②個人種目!#REF!)</f>
        <v>#REF!</v>
      </c>
    </row>
    <row r="506" spans="1:8" x14ac:dyDescent="0.15">
      <c r="A506" s="21" t="e">
        <f>IF(②個人種目!#REF!="","",②個人種目!#REF!)</f>
        <v>#REF!</v>
      </c>
      <c r="B506" s="21" t="e">
        <f>IF(②個人種目!#REF!="","",②個人種目!#REF!)</f>
        <v>#REF!</v>
      </c>
      <c r="C506" s="21" t="e">
        <f>IF(②個人種目!#REF!="","",②個人種目!#REF!)</f>
        <v>#REF!</v>
      </c>
      <c r="D506" s="21" t="e">
        <f>IF(②個人種目!#REF!="","",②個人種目!#REF!)</f>
        <v>#REF!</v>
      </c>
      <c r="E506" s="21" t="e">
        <f>IF(②個人種目!#REF!="","","07")</f>
        <v>#REF!</v>
      </c>
      <c r="F506" s="21" t="e">
        <f>IF(②個人種目!#REF!="","",②個人種目!#REF!)</f>
        <v>#REF!</v>
      </c>
      <c r="G506" s="21" t="e">
        <f>IF(②個人種目!#REF!="","",②個人種目!#REF!)</f>
        <v>#REF!</v>
      </c>
      <c r="H506" s="21" t="e">
        <f>IF(②個人種目!#REF!="","",②個人種目!#REF!&amp;" "&amp;②個人種目!#REF!)</f>
        <v>#REF!</v>
      </c>
    </row>
    <row r="507" spans="1:8" x14ac:dyDescent="0.15">
      <c r="A507" s="21" t="e">
        <f>IF(②個人種目!#REF!="","",②個人種目!#REF!)</f>
        <v>#REF!</v>
      </c>
      <c r="B507" s="21" t="e">
        <f>IF(②個人種目!#REF!="","",②個人種目!#REF!)</f>
        <v>#REF!</v>
      </c>
      <c r="C507" s="21" t="e">
        <f>IF(②個人種目!#REF!="","",②個人種目!#REF!)</f>
        <v>#REF!</v>
      </c>
      <c r="D507" s="21" t="e">
        <f>IF(②個人種目!#REF!="","",②個人種目!#REF!)</f>
        <v>#REF!</v>
      </c>
      <c r="E507" s="21" t="e">
        <f>IF(②個人種目!#REF!="","","07")</f>
        <v>#REF!</v>
      </c>
      <c r="F507" s="21" t="e">
        <f>IF(②個人種目!#REF!="","",②個人種目!#REF!)</f>
        <v>#REF!</v>
      </c>
      <c r="G507" s="21" t="e">
        <f>IF(②個人種目!#REF!="","",②個人種目!#REF!)</f>
        <v>#REF!</v>
      </c>
      <c r="H507" s="21" t="e">
        <f>IF(②個人種目!#REF!="","",②個人種目!#REF!&amp;" "&amp;②個人種目!#REF!)</f>
        <v>#REF!</v>
      </c>
    </row>
    <row r="508" spans="1:8" x14ac:dyDescent="0.15">
      <c r="A508" s="21" t="e">
        <f>IF(②個人種目!#REF!="","",②個人種目!#REF!)</f>
        <v>#REF!</v>
      </c>
      <c r="B508" s="21" t="e">
        <f>IF(②個人種目!#REF!="","",②個人種目!#REF!)</f>
        <v>#REF!</v>
      </c>
      <c r="C508" s="21" t="e">
        <f>IF(②個人種目!#REF!="","",②個人種目!#REF!)</f>
        <v>#REF!</v>
      </c>
      <c r="D508" s="21" t="e">
        <f>IF(②個人種目!#REF!="","",②個人種目!#REF!)</f>
        <v>#REF!</v>
      </c>
      <c r="E508" s="21" t="e">
        <f>IF(②個人種目!#REF!="","","07")</f>
        <v>#REF!</v>
      </c>
      <c r="F508" s="21" t="e">
        <f>IF(②個人種目!#REF!="","",②個人種目!#REF!)</f>
        <v>#REF!</v>
      </c>
      <c r="G508" s="21" t="e">
        <f>IF(②個人種目!#REF!="","",②個人種目!#REF!)</f>
        <v>#REF!</v>
      </c>
      <c r="H508" s="21" t="e">
        <f>IF(②個人種目!#REF!="","",②個人種目!#REF!&amp;" "&amp;②個人種目!#REF!)</f>
        <v>#REF!</v>
      </c>
    </row>
    <row r="509" spans="1:8" x14ac:dyDescent="0.15">
      <c r="A509" s="21" t="e">
        <f>IF(②個人種目!#REF!="","",②個人種目!#REF!)</f>
        <v>#REF!</v>
      </c>
      <c r="B509" s="21" t="e">
        <f>IF(②個人種目!#REF!="","",②個人種目!#REF!)</f>
        <v>#REF!</v>
      </c>
      <c r="C509" s="21" t="e">
        <f>IF(②個人種目!#REF!="","",②個人種目!#REF!)</f>
        <v>#REF!</v>
      </c>
      <c r="D509" s="21" t="e">
        <f>IF(②個人種目!#REF!="","",②個人種目!#REF!)</f>
        <v>#REF!</v>
      </c>
      <c r="E509" s="21" t="e">
        <f>IF(②個人種目!#REF!="","","07")</f>
        <v>#REF!</v>
      </c>
      <c r="F509" s="21" t="e">
        <f>IF(②個人種目!#REF!="","",②個人種目!#REF!)</f>
        <v>#REF!</v>
      </c>
      <c r="G509" s="21" t="e">
        <f>IF(②個人種目!#REF!="","",②個人種目!#REF!)</f>
        <v>#REF!</v>
      </c>
      <c r="H509" s="21" t="e">
        <f>IF(②個人種目!#REF!="","",②個人種目!#REF!&amp;" "&amp;②個人種目!#REF!)</f>
        <v>#REF!</v>
      </c>
    </row>
    <row r="510" spans="1:8" x14ac:dyDescent="0.15">
      <c r="A510" s="21" t="e">
        <f>IF(②個人種目!#REF!="","",②個人種目!#REF!)</f>
        <v>#REF!</v>
      </c>
      <c r="B510" s="21" t="e">
        <f>IF(②個人種目!#REF!="","",②個人種目!#REF!)</f>
        <v>#REF!</v>
      </c>
      <c r="C510" s="21" t="e">
        <f>IF(②個人種目!#REF!="","",②個人種目!#REF!)</f>
        <v>#REF!</v>
      </c>
      <c r="D510" s="21" t="e">
        <f>IF(②個人種目!#REF!="","",②個人種目!#REF!)</f>
        <v>#REF!</v>
      </c>
      <c r="E510" s="21" t="e">
        <f>IF(②個人種目!#REF!="","","07")</f>
        <v>#REF!</v>
      </c>
      <c r="F510" s="21" t="e">
        <f>IF(②個人種目!#REF!="","",②個人種目!#REF!)</f>
        <v>#REF!</v>
      </c>
      <c r="G510" s="21" t="e">
        <f>IF(②個人種目!#REF!="","",②個人種目!#REF!)</f>
        <v>#REF!</v>
      </c>
      <c r="H510" s="21" t="e">
        <f>IF(②個人種目!#REF!="","",②個人種目!#REF!&amp;" "&amp;②個人種目!#REF!)</f>
        <v>#REF!</v>
      </c>
    </row>
    <row r="511" spans="1:8" x14ac:dyDescent="0.15">
      <c r="A511" s="21" t="e">
        <f>IF(②個人種目!#REF!="","",②個人種目!#REF!)</f>
        <v>#REF!</v>
      </c>
      <c r="B511" s="21" t="e">
        <f>IF(②個人種目!#REF!="","",②個人種目!#REF!)</f>
        <v>#REF!</v>
      </c>
      <c r="C511" s="21" t="e">
        <f>IF(②個人種目!#REF!="","",②個人種目!#REF!)</f>
        <v>#REF!</v>
      </c>
      <c r="D511" s="21" t="e">
        <f>IF(②個人種目!#REF!="","",②個人種目!#REF!)</f>
        <v>#REF!</v>
      </c>
      <c r="E511" s="21" t="e">
        <f>IF(②個人種目!#REF!="","","07")</f>
        <v>#REF!</v>
      </c>
      <c r="F511" s="21" t="e">
        <f>IF(②個人種目!#REF!="","",②個人種目!#REF!)</f>
        <v>#REF!</v>
      </c>
      <c r="G511" s="21" t="e">
        <f>IF(②個人種目!#REF!="","",②個人種目!#REF!)</f>
        <v>#REF!</v>
      </c>
      <c r="H511" s="21" t="e">
        <f>IF(②個人種目!#REF!="","",②個人種目!#REF!&amp;" "&amp;②個人種目!#REF!)</f>
        <v>#REF!</v>
      </c>
    </row>
    <row r="512" spans="1:8" x14ac:dyDescent="0.15">
      <c r="A512" s="21" t="e">
        <f>IF(②個人種目!#REF!="","",②個人種目!#REF!)</f>
        <v>#REF!</v>
      </c>
      <c r="B512" s="21" t="e">
        <f>IF(②個人種目!#REF!="","",②個人種目!#REF!)</f>
        <v>#REF!</v>
      </c>
      <c r="C512" s="21" t="e">
        <f>IF(②個人種目!#REF!="","",②個人種目!#REF!)</f>
        <v>#REF!</v>
      </c>
      <c r="D512" s="21" t="e">
        <f>IF(②個人種目!#REF!="","",②個人種目!#REF!)</f>
        <v>#REF!</v>
      </c>
      <c r="E512" s="21" t="e">
        <f>IF(②個人種目!#REF!="","","07")</f>
        <v>#REF!</v>
      </c>
      <c r="F512" s="21" t="e">
        <f>IF(②個人種目!#REF!="","",②個人種目!#REF!)</f>
        <v>#REF!</v>
      </c>
      <c r="G512" s="21" t="e">
        <f>IF(②個人種目!#REF!="","",②個人種目!#REF!)</f>
        <v>#REF!</v>
      </c>
      <c r="H512" s="21" t="e">
        <f>IF(②個人種目!#REF!="","",②個人種目!#REF!&amp;" "&amp;②個人種目!#REF!)</f>
        <v>#REF!</v>
      </c>
    </row>
    <row r="513" spans="1:8" x14ac:dyDescent="0.15">
      <c r="A513" s="21" t="e">
        <f>IF(②個人種目!#REF!="","",②個人種目!#REF!)</f>
        <v>#REF!</v>
      </c>
      <c r="B513" s="21" t="e">
        <f>IF(②個人種目!#REF!="","",②個人種目!#REF!)</f>
        <v>#REF!</v>
      </c>
      <c r="C513" s="21" t="e">
        <f>IF(②個人種目!#REF!="","",②個人種目!#REF!)</f>
        <v>#REF!</v>
      </c>
      <c r="D513" s="21" t="e">
        <f>IF(②個人種目!#REF!="","",②個人種目!#REF!)</f>
        <v>#REF!</v>
      </c>
      <c r="E513" s="21" t="e">
        <f>IF(②個人種目!#REF!="","","07")</f>
        <v>#REF!</v>
      </c>
      <c r="F513" s="21" t="e">
        <f>IF(②個人種目!#REF!="","",②個人種目!#REF!)</f>
        <v>#REF!</v>
      </c>
      <c r="G513" s="21" t="e">
        <f>IF(②個人種目!#REF!="","",②個人種目!#REF!)</f>
        <v>#REF!</v>
      </c>
      <c r="H513" s="21" t="e">
        <f>IF(②個人種目!#REF!="","",②個人種目!#REF!&amp;" "&amp;②個人種目!#REF!)</f>
        <v>#REF!</v>
      </c>
    </row>
    <row r="514" spans="1:8" x14ac:dyDescent="0.15">
      <c r="A514" s="21" t="e">
        <f>IF(②個人種目!#REF!="","",②個人種目!#REF!)</f>
        <v>#REF!</v>
      </c>
      <c r="B514" s="21" t="e">
        <f>IF(②個人種目!#REF!="","",②個人種目!#REF!)</f>
        <v>#REF!</v>
      </c>
      <c r="C514" s="21" t="e">
        <f>IF(②個人種目!#REF!="","",②個人種目!#REF!)</f>
        <v>#REF!</v>
      </c>
      <c r="D514" s="21" t="e">
        <f>IF(②個人種目!#REF!="","",②個人種目!#REF!)</f>
        <v>#REF!</v>
      </c>
      <c r="E514" s="21" t="e">
        <f>IF(②個人種目!#REF!="","","07")</f>
        <v>#REF!</v>
      </c>
      <c r="F514" s="21" t="e">
        <f>IF(②個人種目!#REF!="","",②個人種目!#REF!)</f>
        <v>#REF!</v>
      </c>
      <c r="G514" s="21" t="e">
        <f>IF(②個人種目!#REF!="","",②個人種目!#REF!)</f>
        <v>#REF!</v>
      </c>
      <c r="H514" s="21" t="e">
        <f>IF(②個人種目!#REF!="","",②個人種目!#REF!&amp;" "&amp;②個人種目!#REF!)</f>
        <v>#REF!</v>
      </c>
    </row>
    <row r="515" spans="1:8" x14ac:dyDescent="0.15">
      <c r="A515" s="21" t="e">
        <f>IF(②個人種目!#REF!="","",②個人種目!#REF!)</f>
        <v>#REF!</v>
      </c>
      <c r="B515" s="21" t="e">
        <f>IF(②個人種目!#REF!="","",②個人種目!#REF!)</f>
        <v>#REF!</v>
      </c>
      <c r="C515" s="21" t="e">
        <f>IF(②個人種目!#REF!="","",②個人種目!#REF!)</f>
        <v>#REF!</v>
      </c>
      <c r="D515" s="21" t="e">
        <f>IF(②個人種目!#REF!="","",②個人種目!#REF!)</f>
        <v>#REF!</v>
      </c>
      <c r="E515" s="21" t="e">
        <f>IF(②個人種目!#REF!="","","07")</f>
        <v>#REF!</v>
      </c>
      <c r="F515" s="21" t="e">
        <f>IF(②個人種目!#REF!="","",②個人種目!#REF!)</f>
        <v>#REF!</v>
      </c>
      <c r="G515" s="21" t="e">
        <f>IF(②個人種目!#REF!="","",②個人種目!#REF!)</f>
        <v>#REF!</v>
      </c>
      <c r="H515" s="21" t="e">
        <f>IF(②個人種目!#REF!="","",②個人種目!#REF!&amp;" "&amp;②個人種目!#REF!)</f>
        <v>#REF!</v>
      </c>
    </row>
    <row r="516" spans="1:8" x14ac:dyDescent="0.15">
      <c r="A516" s="21" t="e">
        <f>IF(②個人種目!#REF!="","",②個人種目!#REF!)</f>
        <v>#REF!</v>
      </c>
      <c r="B516" s="21" t="e">
        <f>IF(②個人種目!#REF!="","",②個人種目!#REF!)</f>
        <v>#REF!</v>
      </c>
      <c r="C516" s="21" t="e">
        <f>IF(②個人種目!#REF!="","",②個人種目!#REF!)</f>
        <v>#REF!</v>
      </c>
      <c r="D516" s="21" t="e">
        <f>IF(②個人種目!#REF!="","",②個人種目!#REF!)</f>
        <v>#REF!</v>
      </c>
      <c r="E516" s="21" t="e">
        <f>IF(②個人種目!#REF!="","","07")</f>
        <v>#REF!</v>
      </c>
      <c r="F516" s="21" t="e">
        <f>IF(②個人種目!#REF!="","",②個人種目!#REF!)</f>
        <v>#REF!</v>
      </c>
      <c r="G516" s="21" t="e">
        <f>IF(②個人種目!#REF!="","",②個人種目!#REF!)</f>
        <v>#REF!</v>
      </c>
      <c r="H516" s="21" t="e">
        <f>IF(②個人種目!#REF!="","",②個人種目!#REF!&amp;" "&amp;②個人種目!#REF!)</f>
        <v>#REF!</v>
      </c>
    </row>
    <row r="517" spans="1:8" x14ac:dyDescent="0.15">
      <c r="A517" s="21" t="e">
        <f>IF(②個人種目!#REF!="","",②個人種目!#REF!)</f>
        <v>#REF!</v>
      </c>
      <c r="B517" s="21" t="e">
        <f>IF(②個人種目!#REF!="","",②個人種目!#REF!)</f>
        <v>#REF!</v>
      </c>
      <c r="C517" s="21" t="e">
        <f>IF(②個人種目!#REF!="","",②個人種目!#REF!)</f>
        <v>#REF!</v>
      </c>
      <c r="D517" s="21" t="e">
        <f>IF(②個人種目!#REF!="","",②個人種目!#REF!)</f>
        <v>#REF!</v>
      </c>
      <c r="E517" s="21" t="e">
        <f>IF(②個人種目!#REF!="","","07")</f>
        <v>#REF!</v>
      </c>
      <c r="F517" s="21" t="e">
        <f>IF(②個人種目!#REF!="","",②個人種目!#REF!)</f>
        <v>#REF!</v>
      </c>
      <c r="G517" s="21" t="e">
        <f>IF(②個人種目!#REF!="","",②個人種目!#REF!)</f>
        <v>#REF!</v>
      </c>
      <c r="H517" s="21" t="e">
        <f>IF(②個人種目!#REF!="","",②個人種目!#REF!&amp;" "&amp;②個人種目!#REF!)</f>
        <v>#REF!</v>
      </c>
    </row>
    <row r="518" spans="1:8" x14ac:dyDescent="0.15">
      <c r="A518" s="21" t="e">
        <f>IF(②個人種目!#REF!="","",②個人種目!#REF!)</f>
        <v>#REF!</v>
      </c>
      <c r="B518" s="21" t="e">
        <f>IF(②個人種目!#REF!="","",②個人種目!#REF!)</f>
        <v>#REF!</v>
      </c>
      <c r="C518" s="21" t="e">
        <f>IF(②個人種目!#REF!="","",②個人種目!#REF!)</f>
        <v>#REF!</v>
      </c>
      <c r="D518" s="21" t="e">
        <f>IF(②個人種目!#REF!="","",②個人種目!#REF!)</f>
        <v>#REF!</v>
      </c>
      <c r="E518" s="21" t="e">
        <f>IF(②個人種目!#REF!="","","07")</f>
        <v>#REF!</v>
      </c>
      <c r="F518" s="21" t="e">
        <f>IF(②個人種目!#REF!="","",②個人種目!#REF!)</f>
        <v>#REF!</v>
      </c>
      <c r="G518" s="21" t="e">
        <f>IF(②個人種目!#REF!="","",②個人種目!#REF!)</f>
        <v>#REF!</v>
      </c>
      <c r="H518" s="21" t="e">
        <f>IF(②個人種目!#REF!="","",②個人種目!#REF!&amp;" "&amp;②個人種目!#REF!)</f>
        <v>#REF!</v>
      </c>
    </row>
    <row r="519" spans="1:8" x14ac:dyDescent="0.15">
      <c r="A519" s="21" t="e">
        <f>IF(②個人種目!#REF!="","",②個人種目!#REF!)</f>
        <v>#REF!</v>
      </c>
      <c r="B519" s="21" t="e">
        <f>IF(②個人種目!#REF!="","",②個人種目!#REF!)</f>
        <v>#REF!</v>
      </c>
      <c r="C519" s="21" t="e">
        <f>IF(②個人種目!#REF!="","",②個人種目!#REF!)</f>
        <v>#REF!</v>
      </c>
      <c r="D519" s="21" t="e">
        <f>IF(②個人種目!#REF!="","",②個人種目!#REF!)</f>
        <v>#REF!</v>
      </c>
      <c r="E519" s="21" t="e">
        <f>IF(②個人種目!#REF!="","","07")</f>
        <v>#REF!</v>
      </c>
      <c r="F519" s="21" t="e">
        <f>IF(②個人種目!#REF!="","",②個人種目!#REF!)</f>
        <v>#REF!</v>
      </c>
      <c r="G519" s="21" t="e">
        <f>IF(②個人種目!#REF!="","",②個人種目!#REF!)</f>
        <v>#REF!</v>
      </c>
      <c r="H519" s="21" t="e">
        <f>IF(②個人種目!#REF!="","",②個人種目!#REF!&amp;" "&amp;②個人種目!#REF!)</f>
        <v>#REF!</v>
      </c>
    </row>
    <row r="520" spans="1:8" x14ac:dyDescent="0.15">
      <c r="A520" s="21" t="e">
        <f>IF(②個人種目!#REF!="","",②個人種目!#REF!)</f>
        <v>#REF!</v>
      </c>
      <c r="B520" s="21" t="e">
        <f>IF(②個人種目!#REF!="","",②個人種目!#REF!)</f>
        <v>#REF!</v>
      </c>
      <c r="C520" s="21" t="e">
        <f>IF(②個人種目!#REF!="","",②個人種目!#REF!)</f>
        <v>#REF!</v>
      </c>
      <c r="D520" s="21" t="e">
        <f>IF(②個人種目!#REF!="","",②個人種目!#REF!)</f>
        <v>#REF!</v>
      </c>
      <c r="E520" s="21" t="e">
        <f>IF(②個人種目!#REF!="","","07")</f>
        <v>#REF!</v>
      </c>
      <c r="F520" s="21" t="e">
        <f>IF(②個人種目!#REF!="","",②個人種目!#REF!)</f>
        <v>#REF!</v>
      </c>
      <c r="G520" s="21" t="e">
        <f>IF(②個人種目!#REF!="","",②個人種目!#REF!)</f>
        <v>#REF!</v>
      </c>
      <c r="H520" s="21" t="e">
        <f>IF(②個人種目!#REF!="","",②個人種目!#REF!&amp;" "&amp;②個人種目!#REF!)</f>
        <v>#REF!</v>
      </c>
    </row>
    <row r="521" spans="1:8" x14ac:dyDescent="0.15">
      <c r="A521" s="21" t="e">
        <f>IF(②個人種目!#REF!="","",②個人種目!#REF!)</f>
        <v>#REF!</v>
      </c>
      <c r="B521" s="21" t="e">
        <f>IF(②個人種目!#REF!="","",②個人種目!#REF!)</f>
        <v>#REF!</v>
      </c>
      <c r="C521" s="21" t="e">
        <f>IF(②個人種目!#REF!="","",②個人種目!#REF!)</f>
        <v>#REF!</v>
      </c>
      <c r="D521" s="21" t="e">
        <f>IF(②個人種目!#REF!="","",②個人種目!#REF!)</f>
        <v>#REF!</v>
      </c>
      <c r="E521" s="21" t="e">
        <f>IF(②個人種目!#REF!="","","07")</f>
        <v>#REF!</v>
      </c>
      <c r="F521" s="21" t="e">
        <f>IF(②個人種目!#REF!="","",②個人種目!#REF!)</f>
        <v>#REF!</v>
      </c>
      <c r="G521" s="21" t="e">
        <f>IF(②個人種目!#REF!="","",②個人種目!#REF!)</f>
        <v>#REF!</v>
      </c>
      <c r="H521" s="21" t="e">
        <f>IF(②個人種目!#REF!="","",②個人種目!#REF!&amp;" "&amp;②個人種目!#REF!)</f>
        <v>#REF!</v>
      </c>
    </row>
    <row r="522" spans="1:8" x14ac:dyDescent="0.15">
      <c r="A522" s="21" t="e">
        <f>IF(②個人種目!#REF!="","",②個人種目!#REF!)</f>
        <v>#REF!</v>
      </c>
      <c r="B522" s="21" t="e">
        <f>IF(②個人種目!#REF!="","",②個人種目!#REF!)</f>
        <v>#REF!</v>
      </c>
      <c r="C522" s="21" t="e">
        <f>IF(②個人種目!#REF!="","",②個人種目!#REF!)</f>
        <v>#REF!</v>
      </c>
      <c r="D522" s="21" t="e">
        <f>IF(②個人種目!#REF!="","",②個人種目!#REF!)</f>
        <v>#REF!</v>
      </c>
      <c r="E522" s="21" t="e">
        <f>IF(②個人種目!#REF!="","","07")</f>
        <v>#REF!</v>
      </c>
      <c r="F522" s="21" t="e">
        <f>IF(②個人種目!#REF!="","",②個人種目!#REF!)</f>
        <v>#REF!</v>
      </c>
      <c r="G522" s="21" t="e">
        <f>IF(②個人種目!#REF!="","",②個人種目!#REF!)</f>
        <v>#REF!</v>
      </c>
      <c r="H522" s="21" t="e">
        <f>IF(②個人種目!#REF!="","",②個人種目!#REF!&amp;" "&amp;②個人種目!#REF!)</f>
        <v>#REF!</v>
      </c>
    </row>
    <row r="523" spans="1:8" x14ac:dyDescent="0.15">
      <c r="A523" s="21" t="e">
        <f>IF(②個人種目!#REF!="","",②個人種目!#REF!)</f>
        <v>#REF!</v>
      </c>
      <c r="B523" s="21" t="e">
        <f>IF(②個人種目!#REF!="","",②個人種目!#REF!)</f>
        <v>#REF!</v>
      </c>
      <c r="C523" s="21" t="e">
        <f>IF(②個人種目!#REF!="","",②個人種目!#REF!)</f>
        <v>#REF!</v>
      </c>
      <c r="D523" s="21" t="e">
        <f>IF(②個人種目!#REF!="","",②個人種目!#REF!)</f>
        <v>#REF!</v>
      </c>
      <c r="E523" s="21" t="e">
        <f>IF(②個人種目!#REF!="","","07")</f>
        <v>#REF!</v>
      </c>
      <c r="F523" s="21" t="e">
        <f>IF(②個人種目!#REF!="","",②個人種目!#REF!)</f>
        <v>#REF!</v>
      </c>
      <c r="G523" s="21" t="e">
        <f>IF(②個人種目!#REF!="","",②個人種目!#REF!)</f>
        <v>#REF!</v>
      </c>
      <c r="H523" s="21" t="e">
        <f>IF(②個人種目!#REF!="","",②個人種目!#REF!&amp;" "&amp;②個人種目!#REF!)</f>
        <v>#REF!</v>
      </c>
    </row>
    <row r="524" spans="1:8" x14ac:dyDescent="0.15">
      <c r="A524" s="21" t="e">
        <f>IF(②個人種目!#REF!="","",②個人種目!#REF!)</f>
        <v>#REF!</v>
      </c>
      <c r="B524" s="21" t="e">
        <f>IF(②個人種目!#REF!="","",②個人種目!#REF!)</f>
        <v>#REF!</v>
      </c>
      <c r="C524" s="21" t="e">
        <f>IF(②個人種目!#REF!="","",②個人種目!#REF!)</f>
        <v>#REF!</v>
      </c>
      <c r="D524" s="21" t="e">
        <f>IF(②個人種目!#REF!="","",②個人種目!#REF!)</f>
        <v>#REF!</v>
      </c>
      <c r="E524" s="21" t="e">
        <f>IF(②個人種目!#REF!="","","07")</f>
        <v>#REF!</v>
      </c>
      <c r="F524" s="21" t="e">
        <f>IF(②個人種目!#REF!="","",②個人種目!#REF!)</f>
        <v>#REF!</v>
      </c>
      <c r="G524" s="21" t="e">
        <f>IF(②個人種目!#REF!="","",②個人種目!#REF!)</f>
        <v>#REF!</v>
      </c>
      <c r="H524" s="21" t="e">
        <f>IF(②個人種目!#REF!="","",②個人種目!#REF!&amp;" "&amp;②個人種目!#REF!)</f>
        <v>#REF!</v>
      </c>
    </row>
    <row r="525" spans="1:8" x14ac:dyDescent="0.15">
      <c r="A525" s="21" t="e">
        <f>IF(②個人種目!#REF!="","",②個人種目!#REF!)</f>
        <v>#REF!</v>
      </c>
      <c r="B525" s="21" t="e">
        <f>IF(②個人種目!#REF!="","",②個人種目!#REF!)</f>
        <v>#REF!</v>
      </c>
      <c r="C525" s="21" t="e">
        <f>IF(②個人種目!#REF!="","",②個人種目!#REF!)</f>
        <v>#REF!</v>
      </c>
      <c r="D525" s="21" t="e">
        <f>IF(②個人種目!#REF!="","",②個人種目!#REF!)</f>
        <v>#REF!</v>
      </c>
      <c r="E525" s="21" t="e">
        <f>IF(②個人種目!#REF!="","","07")</f>
        <v>#REF!</v>
      </c>
      <c r="F525" s="21" t="e">
        <f>IF(②個人種目!#REF!="","",②個人種目!#REF!)</f>
        <v>#REF!</v>
      </c>
      <c r="G525" s="21" t="e">
        <f>IF(②個人種目!#REF!="","",②個人種目!#REF!)</f>
        <v>#REF!</v>
      </c>
      <c r="H525" s="21" t="e">
        <f>IF(②個人種目!#REF!="","",②個人種目!#REF!&amp;" "&amp;②個人種目!#REF!)</f>
        <v>#REF!</v>
      </c>
    </row>
    <row r="526" spans="1:8" x14ac:dyDescent="0.15">
      <c r="A526" s="21" t="e">
        <f>IF(②個人種目!#REF!="","",②個人種目!#REF!)</f>
        <v>#REF!</v>
      </c>
      <c r="B526" s="21" t="e">
        <f>IF(②個人種目!#REF!="","",②個人種目!#REF!)</f>
        <v>#REF!</v>
      </c>
      <c r="C526" s="21" t="e">
        <f>IF(②個人種目!#REF!="","",②個人種目!#REF!)</f>
        <v>#REF!</v>
      </c>
      <c r="D526" s="21" t="e">
        <f>IF(②個人種目!#REF!="","",②個人種目!#REF!)</f>
        <v>#REF!</v>
      </c>
      <c r="E526" s="21" t="e">
        <f>IF(②個人種目!#REF!="","","07")</f>
        <v>#REF!</v>
      </c>
      <c r="F526" s="21" t="e">
        <f>IF(②個人種目!#REF!="","",②個人種目!#REF!)</f>
        <v>#REF!</v>
      </c>
      <c r="G526" s="21" t="e">
        <f>IF(②個人種目!#REF!="","",②個人種目!#REF!)</f>
        <v>#REF!</v>
      </c>
      <c r="H526" s="21" t="e">
        <f>IF(②個人種目!#REF!="","",②個人種目!#REF!&amp;" "&amp;②個人種目!#REF!)</f>
        <v>#REF!</v>
      </c>
    </row>
    <row r="527" spans="1:8" x14ac:dyDescent="0.15">
      <c r="A527" s="21" t="e">
        <f>IF(②個人種目!#REF!="","",②個人種目!#REF!)</f>
        <v>#REF!</v>
      </c>
      <c r="B527" s="21" t="e">
        <f>IF(②個人種目!#REF!="","",②個人種目!#REF!)</f>
        <v>#REF!</v>
      </c>
      <c r="C527" s="21" t="e">
        <f>IF(②個人種目!#REF!="","",②個人種目!#REF!)</f>
        <v>#REF!</v>
      </c>
      <c r="D527" s="21" t="e">
        <f>IF(②個人種目!#REF!="","",②個人種目!#REF!)</f>
        <v>#REF!</v>
      </c>
      <c r="E527" s="21" t="e">
        <f>IF(②個人種目!#REF!="","","07")</f>
        <v>#REF!</v>
      </c>
      <c r="F527" s="21" t="e">
        <f>IF(②個人種目!#REF!="","",②個人種目!#REF!)</f>
        <v>#REF!</v>
      </c>
      <c r="G527" s="21" t="e">
        <f>IF(②個人種目!#REF!="","",②個人種目!#REF!)</f>
        <v>#REF!</v>
      </c>
      <c r="H527" s="21" t="e">
        <f>IF(②個人種目!#REF!="","",②個人種目!#REF!&amp;" "&amp;②個人種目!#REF!)</f>
        <v>#REF!</v>
      </c>
    </row>
    <row r="528" spans="1:8" x14ac:dyDescent="0.15">
      <c r="A528" s="21" t="e">
        <f>IF(②個人種目!#REF!="","",②個人種目!#REF!)</f>
        <v>#REF!</v>
      </c>
      <c r="B528" s="21" t="e">
        <f>IF(②個人種目!#REF!="","",②個人種目!#REF!)</f>
        <v>#REF!</v>
      </c>
      <c r="C528" s="21" t="e">
        <f>IF(②個人種目!#REF!="","",②個人種目!#REF!)</f>
        <v>#REF!</v>
      </c>
      <c r="D528" s="21" t="e">
        <f>IF(②個人種目!#REF!="","",②個人種目!#REF!)</f>
        <v>#REF!</v>
      </c>
      <c r="E528" s="21" t="e">
        <f>IF(②個人種目!#REF!="","","07")</f>
        <v>#REF!</v>
      </c>
      <c r="F528" s="21" t="e">
        <f>IF(②個人種目!#REF!="","",②個人種目!#REF!)</f>
        <v>#REF!</v>
      </c>
      <c r="G528" s="21" t="e">
        <f>IF(②個人種目!#REF!="","",②個人種目!#REF!)</f>
        <v>#REF!</v>
      </c>
      <c r="H528" s="21" t="e">
        <f>IF(②個人種目!#REF!="","",②個人種目!#REF!&amp;" "&amp;②個人種目!#REF!)</f>
        <v>#REF!</v>
      </c>
    </row>
    <row r="529" spans="1:8" x14ac:dyDescent="0.15">
      <c r="A529" s="21" t="e">
        <f>IF(②個人種目!#REF!="","",②個人種目!#REF!)</f>
        <v>#REF!</v>
      </c>
      <c r="B529" s="21" t="e">
        <f>IF(②個人種目!#REF!="","",②個人種目!#REF!)</f>
        <v>#REF!</v>
      </c>
      <c r="C529" s="21" t="e">
        <f>IF(②個人種目!#REF!="","",②個人種目!#REF!)</f>
        <v>#REF!</v>
      </c>
      <c r="D529" s="21" t="e">
        <f>IF(②個人種目!#REF!="","",②個人種目!#REF!)</f>
        <v>#REF!</v>
      </c>
      <c r="E529" s="21" t="e">
        <f>IF(②個人種目!#REF!="","","07")</f>
        <v>#REF!</v>
      </c>
      <c r="F529" s="21" t="e">
        <f>IF(②個人種目!#REF!="","",②個人種目!#REF!)</f>
        <v>#REF!</v>
      </c>
      <c r="G529" s="21" t="e">
        <f>IF(②個人種目!#REF!="","",②個人種目!#REF!)</f>
        <v>#REF!</v>
      </c>
      <c r="H529" s="21" t="e">
        <f>IF(②個人種目!#REF!="","",②個人種目!#REF!&amp;" "&amp;②個人種目!#REF!)</f>
        <v>#REF!</v>
      </c>
    </row>
    <row r="530" spans="1:8" x14ac:dyDescent="0.15">
      <c r="A530" s="21" t="e">
        <f>IF(②個人種目!#REF!="","",②個人種目!#REF!)</f>
        <v>#REF!</v>
      </c>
      <c r="B530" s="21" t="e">
        <f>IF(②個人種目!#REF!="","",②個人種目!#REF!)</f>
        <v>#REF!</v>
      </c>
      <c r="C530" s="21" t="e">
        <f>IF(②個人種目!#REF!="","",②個人種目!#REF!)</f>
        <v>#REF!</v>
      </c>
      <c r="D530" s="21" t="e">
        <f>IF(②個人種目!#REF!="","",②個人種目!#REF!)</f>
        <v>#REF!</v>
      </c>
      <c r="E530" s="21" t="e">
        <f>IF(②個人種目!#REF!="","","07")</f>
        <v>#REF!</v>
      </c>
      <c r="F530" s="21" t="e">
        <f>IF(②個人種目!#REF!="","",②個人種目!#REF!)</f>
        <v>#REF!</v>
      </c>
      <c r="G530" s="21" t="e">
        <f>IF(②個人種目!#REF!="","",②個人種目!#REF!)</f>
        <v>#REF!</v>
      </c>
      <c r="H530" s="21" t="e">
        <f>IF(②個人種目!#REF!="","",②個人種目!#REF!&amp;" "&amp;②個人種目!#REF!)</f>
        <v>#REF!</v>
      </c>
    </row>
    <row r="531" spans="1:8" x14ac:dyDescent="0.15">
      <c r="A531" s="21" t="e">
        <f>IF(②個人種目!#REF!="","",②個人種目!#REF!)</f>
        <v>#REF!</v>
      </c>
      <c r="B531" s="21" t="e">
        <f>IF(②個人種目!#REF!="","",②個人種目!#REF!)</f>
        <v>#REF!</v>
      </c>
      <c r="C531" s="21" t="e">
        <f>IF(②個人種目!#REF!="","",②個人種目!#REF!)</f>
        <v>#REF!</v>
      </c>
      <c r="D531" s="21" t="e">
        <f>IF(②個人種目!#REF!="","",②個人種目!#REF!)</f>
        <v>#REF!</v>
      </c>
      <c r="E531" s="21" t="e">
        <f>IF(②個人種目!#REF!="","","07")</f>
        <v>#REF!</v>
      </c>
      <c r="F531" s="21" t="e">
        <f>IF(②個人種目!#REF!="","",②個人種目!#REF!)</f>
        <v>#REF!</v>
      </c>
      <c r="G531" s="21" t="e">
        <f>IF(②個人種目!#REF!="","",②個人種目!#REF!)</f>
        <v>#REF!</v>
      </c>
      <c r="H531" s="21" t="e">
        <f>IF(②個人種目!#REF!="","",②個人種目!#REF!&amp;" "&amp;②個人種目!#REF!)</f>
        <v>#REF!</v>
      </c>
    </row>
    <row r="532" spans="1:8" x14ac:dyDescent="0.15">
      <c r="A532" s="21" t="e">
        <f>IF(②個人種目!#REF!="","",②個人種目!#REF!)</f>
        <v>#REF!</v>
      </c>
      <c r="B532" s="21" t="e">
        <f>IF(②個人種目!#REF!="","",②個人種目!#REF!)</f>
        <v>#REF!</v>
      </c>
      <c r="C532" s="21" t="e">
        <f>IF(②個人種目!#REF!="","",②個人種目!#REF!)</f>
        <v>#REF!</v>
      </c>
      <c r="D532" s="21" t="e">
        <f>IF(②個人種目!#REF!="","",②個人種目!#REF!)</f>
        <v>#REF!</v>
      </c>
      <c r="E532" s="21" t="e">
        <f>IF(②個人種目!#REF!="","","07")</f>
        <v>#REF!</v>
      </c>
      <c r="F532" s="21" t="e">
        <f>IF(②個人種目!#REF!="","",②個人種目!#REF!)</f>
        <v>#REF!</v>
      </c>
      <c r="G532" s="21" t="e">
        <f>IF(②個人種目!#REF!="","",②個人種目!#REF!)</f>
        <v>#REF!</v>
      </c>
      <c r="H532" s="21" t="e">
        <f>IF(②個人種目!#REF!="","",②個人種目!#REF!&amp;" "&amp;②個人種目!#REF!)</f>
        <v>#REF!</v>
      </c>
    </row>
    <row r="533" spans="1:8" x14ac:dyDescent="0.15">
      <c r="A533" s="21" t="e">
        <f>IF(②個人種目!#REF!="","",②個人種目!#REF!)</f>
        <v>#REF!</v>
      </c>
      <c r="B533" s="21" t="e">
        <f>IF(②個人種目!#REF!="","",②個人種目!#REF!)</f>
        <v>#REF!</v>
      </c>
      <c r="C533" s="21" t="e">
        <f>IF(②個人種目!#REF!="","",②個人種目!#REF!)</f>
        <v>#REF!</v>
      </c>
      <c r="D533" s="21" t="e">
        <f>IF(②個人種目!#REF!="","",②個人種目!#REF!)</f>
        <v>#REF!</v>
      </c>
      <c r="E533" s="21" t="e">
        <f>IF(②個人種目!#REF!="","","07")</f>
        <v>#REF!</v>
      </c>
      <c r="F533" s="21" t="e">
        <f>IF(②個人種目!#REF!="","",②個人種目!#REF!)</f>
        <v>#REF!</v>
      </c>
      <c r="G533" s="21" t="e">
        <f>IF(②個人種目!#REF!="","",②個人種目!#REF!)</f>
        <v>#REF!</v>
      </c>
      <c r="H533" s="21" t="e">
        <f>IF(②個人種目!#REF!="","",②個人種目!#REF!&amp;" "&amp;②個人種目!#REF!)</f>
        <v>#REF!</v>
      </c>
    </row>
    <row r="534" spans="1:8" x14ac:dyDescent="0.15">
      <c r="A534" s="21" t="e">
        <f>IF(②個人種目!#REF!="","",②個人種目!#REF!)</f>
        <v>#REF!</v>
      </c>
      <c r="B534" s="21" t="e">
        <f>IF(②個人種目!#REF!="","",②個人種目!#REF!)</f>
        <v>#REF!</v>
      </c>
      <c r="C534" s="21" t="e">
        <f>IF(②個人種目!#REF!="","",②個人種目!#REF!)</f>
        <v>#REF!</v>
      </c>
      <c r="D534" s="21" t="e">
        <f>IF(②個人種目!#REF!="","",②個人種目!#REF!)</f>
        <v>#REF!</v>
      </c>
      <c r="E534" s="21" t="e">
        <f>IF(②個人種目!#REF!="","","07")</f>
        <v>#REF!</v>
      </c>
      <c r="F534" s="21" t="e">
        <f>IF(②個人種目!#REF!="","",②個人種目!#REF!)</f>
        <v>#REF!</v>
      </c>
      <c r="G534" s="21" t="e">
        <f>IF(②個人種目!#REF!="","",②個人種目!#REF!)</f>
        <v>#REF!</v>
      </c>
      <c r="H534" s="21" t="e">
        <f>IF(②個人種目!#REF!="","",②個人種目!#REF!&amp;" "&amp;②個人種目!#REF!)</f>
        <v>#REF!</v>
      </c>
    </row>
    <row r="535" spans="1:8" x14ac:dyDescent="0.15">
      <c r="A535" s="21" t="e">
        <f>IF(②個人種目!#REF!="","",②個人種目!#REF!)</f>
        <v>#REF!</v>
      </c>
      <c r="B535" s="21" t="e">
        <f>IF(②個人種目!#REF!="","",②個人種目!#REF!)</f>
        <v>#REF!</v>
      </c>
      <c r="C535" s="21" t="e">
        <f>IF(②個人種目!#REF!="","",②個人種目!#REF!)</f>
        <v>#REF!</v>
      </c>
      <c r="D535" s="21" t="e">
        <f>IF(②個人種目!#REF!="","",②個人種目!#REF!)</f>
        <v>#REF!</v>
      </c>
      <c r="E535" s="21" t="e">
        <f>IF(②個人種目!#REF!="","","07")</f>
        <v>#REF!</v>
      </c>
      <c r="F535" s="21" t="e">
        <f>IF(②個人種目!#REF!="","",②個人種目!#REF!)</f>
        <v>#REF!</v>
      </c>
      <c r="G535" s="21" t="e">
        <f>IF(②個人種目!#REF!="","",②個人種目!#REF!)</f>
        <v>#REF!</v>
      </c>
      <c r="H535" s="21" t="e">
        <f>IF(②個人種目!#REF!="","",②個人種目!#REF!&amp;" "&amp;②個人種目!#REF!)</f>
        <v>#REF!</v>
      </c>
    </row>
    <row r="536" spans="1:8" x14ac:dyDescent="0.15">
      <c r="A536" s="21" t="e">
        <f>IF(②個人種目!#REF!="","",②個人種目!#REF!)</f>
        <v>#REF!</v>
      </c>
      <c r="B536" s="21" t="e">
        <f>IF(②個人種目!#REF!="","",②個人種目!#REF!)</f>
        <v>#REF!</v>
      </c>
      <c r="C536" s="21" t="e">
        <f>IF(②個人種目!#REF!="","",②個人種目!#REF!)</f>
        <v>#REF!</v>
      </c>
      <c r="D536" s="21" t="e">
        <f>IF(②個人種目!#REF!="","",②個人種目!#REF!)</f>
        <v>#REF!</v>
      </c>
      <c r="E536" s="21" t="e">
        <f>IF(②個人種目!#REF!="","","07")</f>
        <v>#REF!</v>
      </c>
      <c r="F536" s="21" t="e">
        <f>IF(②個人種目!#REF!="","",②個人種目!#REF!)</f>
        <v>#REF!</v>
      </c>
      <c r="G536" s="21" t="e">
        <f>IF(②個人種目!#REF!="","",②個人種目!#REF!)</f>
        <v>#REF!</v>
      </c>
      <c r="H536" s="21" t="e">
        <f>IF(②個人種目!#REF!="","",②個人種目!#REF!&amp;" "&amp;②個人種目!#REF!)</f>
        <v>#REF!</v>
      </c>
    </row>
    <row r="537" spans="1:8" x14ac:dyDescent="0.15">
      <c r="A537" s="21" t="e">
        <f>IF(②個人種目!#REF!="","",②個人種目!#REF!)</f>
        <v>#REF!</v>
      </c>
      <c r="B537" s="21" t="e">
        <f>IF(②個人種目!#REF!="","",②個人種目!#REF!)</f>
        <v>#REF!</v>
      </c>
      <c r="C537" s="21" t="e">
        <f>IF(②個人種目!#REF!="","",②個人種目!#REF!)</f>
        <v>#REF!</v>
      </c>
      <c r="D537" s="21" t="e">
        <f>IF(②個人種目!#REF!="","",②個人種目!#REF!)</f>
        <v>#REF!</v>
      </c>
      <c r="E537" s="21" t="e">
        <f>IF(②個人種目!#REF!="","","07")</f>
        <v>#REF!</v>
      </c>
      <c r="F537" s="21" t="e">
        <f>IF(②個人種目!#REF!="","",②個人種目!#REF!)</f>
        <v>#REF!</v>
      </c>
      <c r="G537" s="21" t="e">
        <f>IF(②個人種目!#REF!="","",②個人種目!#REF!)</f>
        <v>#REF!</v>
      </c>
      <c r="H537" s="21" t="e">
        <f>IF(②個人種目!#REF!="","",②個人種目!#REF!&amp;" "&amp;②個人種目!#REF!)</f>
        <v>#REF!</v>
      </c>
    </row>
    <row r="538" spans="1:8" x14ac:dyDescent="0.15">
      <c r="A538" s="21" t="e">
        <f>IF(②個人種目!#REF!="","",②個人種目!#REF!)</f>
        <v>#REF!</v>
      </c>
      <c r="B538" s="21" t="e">
        <f>IF(②個人種目!#REF!="","",②個人種目!#REF!)</f>
        <v>#REF!</v>
      </c>
      <c r="C538" s="21" t="e">
        <f>IF(②個人種目!#REF!="","",②個人種目!#REF!)</f>
        <v>#REF!</v>
      </c>
      <c r="D538" s="21" t="e">
        <f>IF(②個人種目!#REF!="","",②個人種目!#REF!)</f>
        <v>#REF!</v>
      </c>
      <c r="E538" s="21" t="e">
        <f>IF(②個人種目!#REF!="","","07")</f>
        <v>#REF!</v>
      </c>
      <c r="F538" s="21" t="e">
        <f>IF(②個人種目!#REF!="","",②個人種目!#REF!)</f>
        <v>#REF!</v>
      </c>
      <c r="G538" s="21" t="e">
        <f>IF(②個人種目!#REF!="","",②個人種目!#REF!)</f>
        <v>#REF!</v>
      </c>
      <c r="H538" s="21" t="e">
        <f>IF(②個人種目!#REF!="","",②個人種目!#REF!&amp;" "&amp;②個人種目!#REF!)</f>
        <v>#REF!</v>
      </c>
    </row>
    <row r="539" spans="1:8" x14ac:dyDescent="0.15">
      <c r="A539" s="21" t="e">
        <f>IF(②個人種目!#REF!="","",②個人種目!#REF!)</f>
        <v>#REF!</v>
      </c>
      <c r="B539" s="21" t="e">
        <f>IF(②個人種目!#REF!="","",②個人種目!#REF!)</f>
        <v>#REF!</v>
      </c>
      <c r="C539" s="21" t="e">
        <f>IF(②個人種目!#REF!="","",②個人種目!#REF!)</f>
        <v>#REF!</v>
      </c>
      <c r="D539" s="21" t="e">
        <f>IF(②個人種目!#REF!="","",②個人種目!#REF!)</f>
        <v>#REF!</v>
      </c>
      <c r="E539" s="21" t="e">
        <f>IF(②個人種目!#REF!="","","07")</f>
        <v>#REF!</v>
      </c>
      <c r="F539" s="21" t="e">
        <f>IF(②個人種目!#REF!="","",②個人種目!#REF!)</f>
        <v>#REF!</v>
      </c>
      <c r="G539" s="21" t="e">
        <f>IF(②個人種目!#REF!="","",②個人種目!#REF!)</f>
        <v>#REF!</v>
      </c>
      <c r="H539" s="21" t="e">
        <f>IF(②個人種目!#REF!="","",②個人種目!#REF!&amp;" "&amp;②個人種目!#REF!)</f>
        <v>#REF!</v>
      </c>
    </row>
    <row r="540" spans="1:8" x14ac:dyDescent="0.15">
      <c r="A540" s="21" t="e">
        <f>IF(②個人種目!#REF!="","",②個人種目!#REF!)</f>
        <v>#REF!</v>
      </c>
      <c r="B540" s="21" t="e">
        <f>IF(②個人種目!#REF!="","",②個人種目!#REF!)</f>
        <v>#REF!</v>
      </c>
      <c r="C540" s="21" t="e">
        <f>IF(②個人種目!#REF!="","",②個人種目!#REF!)</f>
        <v>#REF!</v>
      </c>
      <c r="D540" s="21" t="e">
        <f>IF(②個人種目!#REF!="","",②個人種目!#REF!)</f>
        <v>#REF!</v>
      </c>
      <c r="E540" s="21" t="e">
        <f>IF(②個人種目!#REF!="","","07")</f>
        <v>#REF!</v>
      </c>
      <c r="F540" s="21" t="e">
        <f>IF(②個人種目!#REF!="","",②個人種目!#REF!)</f>
        <v>#REF!</v>
      </c>
      <c r="G540" s="21" t="e">
        <f>IF(②個人種目!#REF!="","",②個人種目!#REF!)</f>
        <v>#REF!</v>
      </c>
      <c r="H540" s="21" t="e">
        <f>IF(②個人種目!#REF!="","",②個人種目!#REF!&amp;" "&amp;②個人種目!#REF!)</f>
        <v>#REF!</v>
      </c>
    </row>
    <row r="541" spans="1:8" x14ac:dyDescent="0.15">
      <c r="A541" s="21" t="e">
        <f>IF(②個人種目!#REF!="","",②個人種目!#REF!)</f>
        <v>#REF!</v>
      </c>
      <c r="B541" s="21" t="e">
        <f>IF(②個人種目!#REF!="","",②個人種目!#REF!)</f>
        <v>#REF!</v>
      </c>
      <c r="C541" s="21" t="e">
        <f>IF(②個人種目!#REF!="","",②個人種目!#REF!)</f>
        <v>#REF!</v>
      </c>
      <c r="D541" s="21" t="e">
        <f>IF(②個人種目!#REF!="","",②個人種目!#REF!)</f>
        <v>#REF!</v>
      </c>
      <c r="E541" s="21" t="e">
        <f>IF(②個人種目!#REF!="","","07")</f>
        <v>#REF!</v>
      </c>
      <c r="F541" s="21" t="e">
        <f>IF(②個人種目!#REF!="","",②個人種目!#REF!)</f>
        <v>#REF!</v>
      </c>
      <c r="G541" s="21" t="e">
        <f>IF(②個人種目!#REF!="","",②個人種目!#REF!)</f>
        <v>#REF!</v>
      </c>
      <c r="H541" s="21" t="e">
        <f>IF(②個人種目!#REF!="","",②個人種目!#REF!&amp;" "&amp;②個人種目!#REF!)</f>
        <v>#REF!</v>
      </c>
    </row>
    <row r="542" spans="1:8" x14ac:dyDescent="0.15">
      <c r="A542" s="21" t="e">
        <f>IF(②個人種目!#REF!="","",②個人種目!#REF!)</f>
        <v>#REF!</v>
      </c>
      <c r="B542" s="21" t="e">
        <f>IF(②個人種目!#REF!="","",②個人種目!#REF!)</f>
        <v>#REF!</v>
      </c>
      <c r="C542" s="21" t="e">
        <f>IF(②個人種目!#REF!="","",②個人種目!#REF!)</f>
        <v>#REF!</v>
      </c>
      <c r="D542" s="21" t="e">
        <f>IF(②個人種目!#REF!="","",②個人種目!#REF!)</f>
        <v>#REF!</v>
      </c>
      <c r="E542" s="21" t="e">
        <f>IF(②個人種目!#REF!="","","07")</f>
        <v>#REF!</v>
      </c>
      <c r="F542" s="21" t="e">
        <f>IF(②個人種目!#REF!="","",②個人種目!#REF!)</f>
        <v>#REF!</v>
      </c>
      <c r="G542" s="21" t="e">
        <f>IF(②個人種目!#REF!="","",②個人種目!#REF!)</f>
        <v>#REF!</v>
      </c>
      <c r="H542" s="21" t="e">
        <f>IF(②個人種目!#REF!="","",②個人種目!#REF!&amp;" "&amp;②個人種目!#REF!)</f>
        <v>#REF!</v>
      </c>
    </row>
    <row r="543" spans="1:8" x14ac:dyDescent="0.15">
      <c r="A543" s="21" t="e">
        <f>IF(②個人種目!#REF!="","",②個人種目!#REF!)</f>
        <v>#REF!</v>
      </c>
      <c r="B543" s="21" t="e">
        <f>IF(②個人種目!#REF!="","",②個人種目!#REF!)</f>
        <v>#REF!</v>
      </c>
      <c r="C543" s="21" t="e">
        <f>IF(②個人種目!#REF!="","",②個人種目!#REF!)</f>
        <v>#REF!</v>
      </c>
      <c r="D543" s="21" t="e">
        <f>IF(②個人種目!#REF!="","",②個人種目!#REF!)</f>
        <v>#REF!</v>
      </c>
      <c r="E543" s="21" t="e">
        <f>IF(②個人種目!#REF!="","","07")</f>
        <v>#REF!</v>
      </c>
      <c r="F543" s="21" t="e">
        <f>IF(②個人種目!#REF!="","",②個人種目!#REF!)</f>
        <v>#REF!</v>
      </c>
      <c r="G543" s="21" t="e">
        <f>IF(②個人種目!#REF!="","",②個人種目!#REF!)</f>
        <v>#REF!</v>
      </c>
      <c r="H543" s="21" t="e">
        <f>IF(②個人種目!#REF!="","",②個人種目!#REF!&amp;" "&amp;②個人種目!#REF!)</f>
        <v>#REF!</v>
      </c>
    </row>
    <row r="544" spans="1:8" x14ac:dyDescent="0.15">
      <c r="A544" s="21" t="e">
        <f>IF(②個人種目!#REF!="","",②個人種目!#REF!)</f>
        <v>#REF!</v>
      </c>
      <c r="B544" s="21" t="e">
        <f>IF(②個人種目!#REF!="","",②個人種目!#REF!)</f>
        <v>#REF!</v>
      </c>
      <c r="C544" s="21" t="e">
        <f>IF(②個人種目!#REF!="","",②個人種目!#REF!)</f>
        <v>#REF!</v>
      </c>
      <c r="D544" s="21" t="e">
        <f>IF(②個人種目!#REF!="","",②個人種目!#REF!)</f>
        <v>#REF!</v>
      </c>
      <c r="E544" s="21" t="e">
        <f>IF(②個人種目!#REF!="","","07")</f>
        <v>#REF!</v>
      </c>
      <c r="F544" s="21" t="e">
        <f>IF(②個人種目!#REF!="","",②個人種目!#REF!)</f>
        <v>#REF!</v>
      </c>
      <c r="G544" s="21" t="e">
        <f>IF(②個人種目!#REF!="","",②個人種目!#REF!)</f>
        <v>#REF!</v>
      </c>
      <c r="H544" s="21" t="e">
        <f>IF(②個人種目!#REF!="","",②個人種目!#REF!&amp;" "&amp;②個人種目!#REF!)</f>
        <v>#REF!</v>
      </c>
    </row>
    <row r="545" spans="1:8" x14ac:dyDescent="0.15">
      <c r="A545" s="21" t="e">
        <f>IF(②個人種目!#REF!="","",②個人種目!#REF!)</f>
        <v>#REF!</v>
      </c>
      <c r="B545" s="21" t="e">
        <f>IF(②個人種目!#REF!="","",②個人種目!#REF!)</f>
        <v>#REF!</v>
      </c>
      <c r="C545" s="21" t="e">
        <f>IF(②個人種目!#REF!="","",②個人種目!#REF!)</f>
        <v>#REF!</v>
      </c>
      <c r="D545" s="21" t="e">
        <f>IF(②個人種目!#REF!="","",②個人種目!#REF!)</f>
        <v>#REF!</v>
      </c>
      <c r="E545" s="21" t="e">
        <f>IF(②個人種目!#REF!="","","07")</f>
        <v>#REF!</v>
      </c>
      <c r="F545" s="21" t="e">
        <f>IF(②個人種目!#REF!="","",②個人種目!#REF!)</f>
        <v>#REF!</v>
      </c>
      <c r="G545" s="21" t="e">
        <f>IF(②個人種目!#REF!="","",②個人種目!#REF!)</f>
        <v>#REF!</v>
      </c>
      <c r="H545" s="21" t="e">
        <f>IF(②個人種目!#REF!="","",②個人種目!#REF!&amp;" "&amp;②個人種目!#REF!)</f>
        <v>#REF!</v>
      </c>
    </row>
    <row r="546" spans="1:8" x14ac:dyDescent="0.15">
      <c r="A546" s="21" t="e">
        <f>IF(②個人種目!#REF!="","",②個人種目!#REF!)</f>
        <v>#REF!</v>
      </c>
      <c r="B546" s="21" t="e">
        <f>IF(②個人種目!#REF!="","",②個人種目!#REF!)</f>
        <v>#REF!</v>
      </c>
      <c r="C546" s="21" t="e">
        <f>IF(②個人種目!#REF!="","",②個人種目!#REF!)</f>
        <v>#REF!</v>
      </c>
      <c r="D546" s="21" t="e">
        <f>IF(②個人種目!#REF!="","",②個人種目!#REF!)</f>
        <v>#REF!</v>
      </c>
      <c r="E546" s="21" t="e">
        <f>IF(②個人種目!#REF!="","","07")</f>
        <v>#REF!</v>
      </c>
      <c r="F546" s="21" t="e">
        <f>IF(②個人種目!#REF!="","",②個人種目!#REF!)</f>
        <v>#REF!</v>
      </c>
      <c r="G546" s="21" t="e">
        <f>IF(②個人種目!#REF!="","",②個人種目!#REF!)</f>
        <v>#REF!</v>
      </c>
      <c r="H546" s="21" t="e">
        <f>IF(②個人種目!#REF!="","",②個人種目!#REF!&amp;" "&amp;②個人種目!#REF!)</f>
        <v>#REF!</v>
      </c>
    </row>
    <row r="547" spans="1:8" x14ac:dyDescent="0.15">
      <c r="A547" s="21" t="e">
        <f>IF(②個人種目!#REF!="","",②個人種目!#REF!)</f>
        <v>#REF!</v>
      </c>
      <c r="B547" s="21" t="e">
        <f>IF(②個人種目!#REF!="","",②個人種目!#REF!)</f>
        <v>#REF!</v>
      </c>
      <c r="C547" s="21" t="e">
        <f>IF(②個人種目!#REF!="","",②個人種目!#REF!)</f>
        <v>#REF!</v>
      </c>
      <c r="D547" s="21" t="e">
        <f>IF(②個人種目!#REF!="","",②個人種目!#REF!)</f>
        <v>#REF!</v>
      </c>
      <c r="E547" s="21" t="e">
        <f>IF(②個人種目!#REF!="","","07")</f>
        <v>#REF!</v>
      </c>
      <c r="F547" s="21" t="e">
        <f>IF(②個人種目!#REF!="","",②個人種目!#REF!)</f>
        <v>#REF!</v>
      </c>
      <c r="G547" s="21" t="e">
        <f>IF(②個人種目!#REF!="","",②個人種目!#REF!)</f>
        <v>#REF!</v>
      </c>
      <c r="H547" s="21" t="e">
        <f>IF(②個人種目!#REF!="","",②個人種目!#REF!&amp;" "&amp;②個人種目!#REF!)</f>
        <v>#REF!</v>
      </c>
    </row>
    <row r="548" spans="1:8" x14ac:dyDescent="0.15">
      <c r="A548" s="21" t="e">
        <f>IF(②個人種目!#REF!="","",②個人種目!#REF!)</f>
        <v>#REF!</v>
      </c>
      <c r="B548" s="21" t="e">
        <f>IF(②個人種目!#REF!="","",②個人種目!#REF!)</f>
        <v>#REF!</v>
      </c>
      <c r="C548" s="21" t="e">
        <f>IF(②個人種目!#REF!="","",②個人種目!#REF!)</f>
        <v>#REF!</v>
      </c>
      <c r="D548" s="21" t="e">
        <f>IF(②個人種目!#REF!="","",②個人種目!#REF!)</f>
        <v>#REF!</v>
      </c>
      <c r="E548" s="21" t="e">
        <f>IF(②個人種目!#REF!="","","07")</f>
        <v>#REF!</v>
      </c>
      <c r="F548" s="21" t="e">
        <f>IF(②個人種目!#REF!="","",②個人種目!#REF!)</f>
        <v>#REF!</v>
      </c>
      <c r="G548" s="21" t="e">
        <f>IF(②個人種目!#REF!="","",②個人種目!#REF!)</f>
        <v>#REF!</v>
      </c>
      <c r="H548" s="21" t="e">
        <f>IF(②個人種目!#REF!="","",②個人種目!#REF!&amp;" "&amp;②個人種目!#REF!)</f>
        <v>#REF!</v>
      </c>
    </row>
    <row r="549" spans="1:8" x14ac:dyDescent="0.15">
      <c r="A549" s="21" t="e">
        <f>IF(②個人種目!#REF!="","",②個人種目!#REF!)</f>
        <v>#REF!</v>
      </c>
      <c r="B549" s="21" t="e">
        <f>IF(②個人種目!#REF!="","",②個人種目!#REF!)</f>
        <v>#REF!</v>
      </c>
      <c r="C549" s="21" t="e">
        <f>IF(②個人種目!#REF!="","",②個人種目!#REF!)</f>
        <v>#REF!</v>
      </c>
      <c r="D549" s="21" t="e">
        <f>IF(②個人種目!#REF!="","",②個人種目!#REF!)</f>
        <v>#REF!</v>
      </c>
      <c r="E549" s="21" t="e">
        <f>IF(②個人種目!#REF!="","","07")</f>
        <v>#REF!</v>
      </c>
      <c r="F549" s="21" t="e">
        <f>IF(②個人種目!#REF!="","",②個人種目!#REF!)</f>
        <v>#REF!</v>
      </c>
      <c r="G549" s="21" t="e">
        <f>IF(②個人種目!#REF!="","",②個人種目!#REF!)</f>
        <v>#REF!</v>
      </c>
      <c r="H549" s="21" t="e">
        <f>IF(②個人種目!#REF!="","",②個人種目!#REF!&amp;" "&amp;②個人種目!#REF!)</f>
        <v>#REF!</v>
      </c>
    </row>
    <row r="550" spans="1:8" x14ac:dyDescent="0.15">
      <c r="A550" s="21" t="e">
        <f>IF(②個人種目!#REF!="","",②個人種目!#REF!)</f>
        <v>#REF!</v>
      </c>
      <c r="B550" s="21" t="e">
        <f>IF(②個人種目!#REF!="","",②個人種目!#REF!)</f>
        <v>#REF!</v>
      </c>
      <c r="C550" s="21" t="e">
        <f>IF(②個人種目!#REF!="","",②個人種目!#REF!)</f>
        <v>#REF!</v>
      </c>
      <c r="D550" s="21" t="e">
        <f>IF(②個人種目!#REF!="","",②個人種目!#REF!)</f>
        <v>#REF!</v>
      </c>
      <c r="E550" s="21" t="e">
        <f>IF(②個人種目!#REF!="","","07")</f>
        <v>#REF!</v>
      </c>
      <c r="F550" s="21" t="e">
        <f>IF(②個人種目!#REF!="","",②個人種目!#REF!)</f>
        <v>#REF!</v>
      </c>
      <c r="G550" s="21" t="e">
        <f>IF(②個人種目!#REF!="","",②個人種目!#REF!)</f>
        <v>#REF!</v>
      </c>
      <c r="H550" s="21" t="e">
        <f>IF(②個人種目!#REF!="","",②個人種目!#REF!&amp;" "&amp;②個人種目!#REF!)</f>
        <v>#REF!</v>
      </c>
    </row>
    <row r="551" spans="1:8" x14ac:dyDescent="0.15">
      <c r="A551" s="21" t="e">
        <f>IF(②個人種目!#REF!="","",②個人種目!#REF!)</f>
        <v>#REF!</v>
      </c>
      <c r="B551" s="21" t="e">
        <f>IF(②個人種目!#REF!="","",②個人種目!#REF!)</f>
        <v>#REF!</v>
      </c>
      <c r="C551" s="21" t="e">
        <f>IF(②個人種目!#REF!="","",②個人種目!#REF!)</f>
        <v>#REF!</v>
      </c>
      <c r="D551" s="21" t="e">
        <f>IF(②個人種目!#REF!="","",②個人種目!#REF!)</f>
        <v>#REF!</v>
      </c>
      <c r="E551" s="21" t="e">
        <f>IF(②個人種目!#REF!="","","07")</f>
        <v>#REF!</v>
      </c>
      <c r="F551" s="21" t="e">
        <f>IF(②個人種目!#REF!="","",②個人種目!#REF!)</f>
        <v>#REF!</v>
      </c>
      <c r="G551" s="21" t="e">
        <f>IF(②個人種目!#REF!="","",②個人種目!#REF!)</f>
        <v>#REF!</v>
      </c>
      <c r="H551" s="21" t="e">
        <f>IF(②個人種目!#REF!="","",②個人種目!#REF!&amp;" "&amp;②個人種目!#REF!)</f>
        <v>#REF!</v>
      </c>
    </row>
    <row r="552" spans="1:8" x14ac:dyDescent="0.15">
      <c r="A552" s="21" t="e">
        <f>IF(②個人種目!#REF!="","",②個人種目!#REF!)</f>
        <v>#REF!</v>
      </c>
      <c r="B552" s="21" t="e">
        <f>IF(②個人種目!#REF!="","",②個人種目!#REF!)</f>
        <v>#REF!</v>
      </c>
      <c r="C552" s="21" t="e">
        <f>IF(②個人種目!#REF!="","",②個人種目!#REF!)</f>
        <v>#REF!</v>
      </c>
      <c r="D552" s="21" t="e">
        <f>IF(②個人種目!#REF!="","",②個人種目!#REF!)</f>
        <v>#REF!</v>
      </c>
      <c r="E552" s="21" t="e">
        <f>IF(②個人種目!#REF!="","","07")</f>
        <v>#REF!</v>
      </c>
      <c r="F552" s="21" t="e">
        <f>IF(②個人種目!#REF!="","",②個人種目!#REF!)</f>
        <v>#REF!</v>
      </c>
      <c r="G552" s="21" t="e">
        <f>IF(②個人種目!#REF!="","",②個人種目!#REF!)</f>
        <v>#REF!</v>
      </c>
      <c r="H552" s="21" t="e">
        <f>IF(②個人種目!#REF!="","",②個人種目!#REF!&amp;" "&amp;②個人種目!#REF!)</f>
        <v>#REF!</v>
      </c>
    </row>
    <row r="553" spans="1:8" x14ac:dyDescent="0.15">
      <c r="A553" s="21" t="e">
        <f>IF(②個人種目!#REF!="","",②個人種目!#REF!)</f>
        <v>#REF!</v>
      </c>
      <c r="B553" s="21" t="e">
        <f>IF(②個人種目!#REF!="","",②個人種目!#REF!)</f>
        <v>#REF!</v>
      </c>
      <c r="C553" s="21" t="e">
        <f>IF(②個人種目!#REF!="","",②個人種目!#REF!)</f>
        <v>#REF!</v>
      </c>
      <c r="D553" s="21" t="e">
        <f>IF(②個人種目!#REF!="","",②個人種目!#REF!)</f>
        <v>#REF!</v>
      </c>
      <c r="E553" s="21" t="e">
        <f>IF(②個人種目!#REF!="","","07")</f>
        <v>#REF!</v>
      </c>
      <c r="F553" s="21" t="e">
        <f>IF(②個人種目!#REF!="","",②個人種目!#REF!)</f>
        <v>#REF!</v>
      </c>
      <c r="G553" s="21" t="e">
        <f>IF(②個人種目!#REF!="","",②個人種目!#REF!)</f>
        <v>#REF!</v>
      </c>
      <c r="H553" s="21" t="e">
        <f>IF(②個人種目!#REF!="","",②個人種目!#REF!&amp;" "&amp;②個人種目!#REF!)</f>
        <v>#REF!</v>
      </c>
    </row>
    <row r="554" spans="1:8" x14ac:dyDescent="0.15">
      <c r="A554" s="21" t="e">
        <f>IF(②個人種目!#REF!="","",②個人種目!#REF!)</f>
        <v>#REF!</v>
      </c>
      <c r="B554" s="21" t="e">
        <f>IF(②個人種目!#REF!="","",②個人種目!#REF!)</f>
        <v>#REF!</v>
      </c>
      <c r="C554" s="21" t="e">
        <f>IF(②個人種目!#REF!="","",②個人種目!#REF!)</f>
        <v>#REF!</v>
      </c>
      <c r="D554" s="21" t="e">
        <f>IF(②個人種目!#REF!="","",②個人種目!#REF!)</f>
        <v>#REF!</v>
      </c>
      <c r="E554" s="21" t="e">
        <f>IF(②個人種目!#REF!="","","07")</f>
        <v>#REF!</v>
      </c>
      <c r="F554" s="21" t="e">
        <f>IF(②個人種目!#REF!="","",②個人種目!#REF!)</f>
        <v>#REF!</v>
      </c>
      <c r="G554" s="21" t="e">
        <f>IF(②個人種目!#REF!="","",②個人種目!#REF!)</f>
        <v>#REF!</v>
      </c>
      <c r="H554" s="21" t="e">
        <f>IF(②個人種目!#REF!="","",②個人種目!#REF!&amp;" "&amp;②個人種目!#REF!)</f>
        <v>#REF!</v>
      </c>
    </row>
    <row r="555" spans="1:8" x14ac:dyDescent="0.15">
      <c r="A555" s="21" t="e">
        <f>IF(②個人種目!#REF!="","",②個人種目!#REF!)</f>
        <v>#REF!</v>
      </c>
      <c r="B555" s="21" t="e">
        <f>IF(②個人種目!#REF!="","",②個人種目!#REF!)</f>
        <v>#REF!</v>
      </c>
      <c r="C555" s="21" t="e">
        <f>IF(②個人種目!#REF!="","",②個人種目!#REF!)</f>
        <v>#REF!</v>
      </c>
      <c r="D555" s="21" t="e">
        <f>IF(②個人種目!#REF!="","",②個人種目!#REF!)</f>
        <v>#REF!</v>
      </c>
      <c r="E555" s="21" t="e">
        <f>IF(②個人種目!#REF!="","","07")</f>
        <v>#REF!</v>
      </c>
      <c r="F555" s="21" t="e">
        <f>IF(②個人種目!#REF!="","",②個人種目!#REF!)</f>
        <v>#REF!</v>
      </c>
      <c r="G555" s="21" t="e">
        <f>IF(②個人種目!#REF!="","",②個人種目!#REF!)</f>
        <v>#REF!</v>
      </c>
      <c r="H555" s="21" t="e">
        <f>IF(②個人種目!#REF!="","",②個人種目!#REF!&amp;" "&amp;②個人種目!#REF!)</f>
        <v>#REF!</v>
      </c>
    </row>
    <row r="556" spans="1:8" x14ac:dyDescent="0.15">
      <c r="A556" s="21" t="e">
        <f>IF(②個人種目!#REF!="","",②個人種目!#REF!)</f>
        <v>#REF!</v>
      </c>
      <c r="B556" s="21" t="e">
        <f>IF(②個人種目!#REF!="","",②個人種目!#REF!)</f>
        <v>#REF!</v>
      </c>
      <c r="C556" s="21" t="e">
        <f>IF(②個人種目!#REF!="","",②個人種目!#REF!)</f>
        <v>#REF!</v>
      </c>
      <c r="D556" s="21" t="e">
        <f>IF(②個人種目!#REF!="","",②個人種目!#REF!)</f>
        <v>#REF!</v>
      </c>
      <c r="E556" s="21" t="e">
        <f>IF(②個人種目!#REF!="","","07")</f>
        <v>#REF!</v>
      </c>
      <c r="F556" s="21" t="e">
        <f>IF(②個人種目!#REF!="","",②個人種目!#REF!)</f>
        <v>#REF!</v>
      </c>
      <c r="G556" s="21" t="e">
        <f>IF(②個人種目!#REF!="","",②個人種目!#REF!)</f>
        <v>#REF!</v>
      </c>
      <c r="H556" s="21" t="e">
        <f>IF(②個人種目!#REF!="","",②個人種目!#REF!&amp;" "&amp;②個人種目!#REF!)</f>
        <v>#REF!</v>
      </c>
    </row>
    <row r="557" spans="1:8" x14ac:dyDescent="0.15">
      <c r="A557" s="21" t="e">
        <f>IF(②個人種目!#REF!="","",②個人種目!#REF!)</f>
        <v>#REF!</v>
      </c>
      <c r="B557" s="21" t="e">
        <f>IF(②個人種目!#REF!="","",②個人種目!#REF!)</f>
        <v>#REF!</v>
      </c>
      <c r="C557" s="21" t="e">
        <f>IF(②個人種目!#REF!="","",②個人種目!#REF!)</f>
        <v>#REF!</v>
      </c>
      <c r="D557" s="21" t="e">
        <f>IF(②個人種目!#REF!="","",②個人種目!#REF!)</f>
        <v>#REF!</v>
      </c>
      <c r="E557" s="21" t="e">
        <f>IF(②個人種目!#REF!="","","07")</f>
        <v>#REF!</v>
      </c>
      <c r="F557" s="21" t="e">
        <f>IF(②個人種目!#REF!="","",②個人種目!#REF!)</f>
        <v>#REF!</v>
      </c>
      <c r="G557" s="21" t="e">
        <f>IF(②個人種目!#REF!="","",②個人種目!#REF!)</f>
        <v>#REF!</v>
      </c>
      <c r="H557" s="21" t="e">
        <f>IF(②個人種目!#REF!="","",②個人種目!#REF!&amp;" "&amp;②個人種目!#REF!)</f>
        <v>#REF!</v>
      </c>
    </row>
    <row r="558" spans="1:8" x14ac:dyDescent="0.15">
      <c r="A558" s="21" t="e">
        <f>IF(②個人種目!#REF!="","",②個人種目!#REF!)</f>
        <v>#REF!</v>
      </c>
      <c r="B558" s="21" t="e">
        <f>IF(②個人種目!#REF!="","",②個人種目!#REF!)</f>
        <v>#REF!</v>
      </c>
      <c r="C558" s="21" t="e">
        <f>IF(②個人種目!#REF!="","",②個人種目!#REF!)</f>
        <v>#REF!</v>
      </c>
      <c r="D558" s="21" t="e">
        <f>IF(②個人種目!#REF!="","",②個人種目!#REF!)</f>
        <v>#REF!</v>
      </c>
      <c r="E558" s="21" t="e">
        <f>IF(②個人種目!#REF!="","","07")</f>
        <v>#REF!</v>
      </c>
      <c r="F558" s="21" t="e">
        <f>IF(②個人種目!#REF!="","",②個人種目!#REF!)</f>
        <v>#REF!</v>
      </c>
      <c r="G558" s="21" t="e">
        <f>IF(②個人種目!#REF!="","",②個人種目!#REF!)</f>
        <v>#REF!</v>
      </c>
      <c r="H558" s="21" t="e">
        <f>IF(②個人種目!#REF!="","",②個人種目!#REF!&amp;" "&amp;②個人種目!#REF!)</f>
        <v>#REF!</v>
      </c>
    </row>
    <row r="559" spans="1:8" x14ac:dyDescent="0.15">
      <c r="A559" s="21" t="e">
        <f>IF(②個人種目!#REF!="","",②個人種目!#REF!)</f>
        <v>#REF!</v>
      </c>
      <c r="B559" s="21" t="e">
        <f>IF(②個人種目!#REF!="","",②個人種目!#REF!)</f>
        <v>#REF!</v>
      </c>
      <c r="C559" s="21" t="e">
        <f>IF(②個人種目!#REF!="","",②個人種目!#REF!)</f>
        <v>#REF!</v>
      </c>
      <c r="D559" s="21" t="e">
        <f>IF(②個人種目!#REF!="","",②個人種目!#REF!)</f>
        <v>#REF!</v>
      </c>
      <c r="E559" s="21" t="e">
        <f>IF(②個人種目!#REF!="","","07")</f>
        <v>#REF!</v>
      </c>
      <c r="F559" s="21" t="e">
        <f>IF(②個人種目!#REF!="","",②個人種目!#REF!)</f>
        <v>#REF!</v>
      </c>
      <c r="G559" s="21" t="e">
        <f>IF(②個人種目!#REF!="","",②個人種目!#REF!)</f>
        <v>#REF!</v>
      </c>
      <c r="H559" s="21" t="e">
        <f>IF(②個人種目!#REF!="","",②個人種目!#REF!&amp;" "&amp;②個人種目!#REF!)</f>
        <v>#REF!</v>
      </c>
    </row>
    <row r="560" spans="1:8" x14ac:dyDescent="0.15">
      <c r="A560" s="21" t="e">
        <f>IF(②個人種目!#REF!="","",②個人種目!#REF!)</f>
        <v>#REF!</v>
      </c>
      <c r="B560" s="21" t="e">
        <f>IF(②個人種目!#REF!="","",②個人種目!#REF!)</f>
        <v>#REF!</v>
      </c>
      <c r="C560" s="21" t="e">
        <f>IF(②個人種目!#REF!="","",②個人種目!#REF!)</f>
        <v>#REF!</v>
      </c>
      <c r="D560" s="21" t="e">
        <f>IF(②個人種目!#REF!="","",②個人種目!#REF!)</f>
        <v>#REF!</v>
      </c>
      <c r="E560" s="21" t="e">
        <f>IF(②個人種目!#REF!="","","07")</f>
        <v>#REF!</v>
      </c>
      <c r="F560" s="21" t="e">
        <f>IF(②個人種目!#REF!="","",②個人種目!#REF!)</f>
        <v>#REF!</v>
      </c>
      <c r="G560" s="21" t="e">
        <f>IF(②個人種目!#REF!="","",②個人種目!#REF!)</f>
        <v>#REF!</v>
      </c>
      <c r="H560" s="21" t="e">
        <f>IF(②個人種目!#REF!="","",②個人種目!#REF!&amp;" "&amp;②個人種目!#REF!)</f>
        <v>#REF!</v>
      </c>
    </row>
    <row r="561" spans="1:8" x14ac:dyDescent="0.15">
      <c r="A561" s="21" t="str">
        <f>IF(②個人種目!G304="","",②個人種目!A304)</f>
        <v/>
      </c>
      <c r="B561" s="21" t="str">
        <f>IF(②個人種目!G304="","",②個人種目!B304)</f>
        <v/>
      </c>
      <c r="C561" s="21" t="str">
        <f>IF(②個人種目!G304="","",②個人種目!C304)</f>
        <v/>
      </c>
      <c r="D561" s="21" t="str">
        <f>IF(②個人種目!G304="","",②個人種目!D304)</f>
        <v/>
      </c>
      <c r="E561" s="21" t="str">
        <f>IF(②個人種目!G304="","","07")</f>
        <v/>
      </c>
      <c r="F561" s="21" t="str">
        <f>IF(②個人種目!G304="","",②個人種目!F304)</f>
        <v/>
      </c>
      <c r="G561" s="21" t="str">
        <f>IF(②個人種目!G304="","",②個人種目!G304)</f>
        <v/>
      </c>
      <c r="H561" s="21" t="str">
        <f>IF(②個人種目!G304="","",②個人種目!J304&amp;" "&amp;②個人種目!K304)</f>
        <v/>
      </c>
    </row>
    <row r="562" spans="1:8" x14ac:dyDescent="0.15">
      <c r="A562" s="21" t="str">
        <f>IF(②個人種目!G305="","",②個人種目!A305)</f>
        <v/>
      </c>
      <c r="B562" s="21" t="str">
        <f>IF(②個人種目!G305="","",②個人種目!B305)</f>
        <v/>
      </c>
      <c r="C562" s="21" t="str">
        <f>IF(②個人種目!G305="","",②個人種目!C305)</f>
        <v/>
      </c>
      <c r="D562" s="21" t="str">
        <f>IF(②個人種目!G305="","",②個人種目!D305)</f>
        <v/>
      </c>
      <c r="E562" s="21" t="str">
        <f>IF(②個人種目!G305="","","07")</f>
        <v/>
      </c>
      <c r="F562" s="21" t="str">
        <f>IF(②個人種目!G305="","",②個人種目!F305)</f>
        <v/>
      </c>
      <c r="G562" s="21" t="str">
        <f>IF(②個人種目!G305="","",②個人種目!G305)</f>
        <v/>
      </c>
      <c r="H562" s="21" t="str">
        <f>IF(②個人種目!G305="","",②個人種目!J305&amp;" "&amp;②個人種目!K305)</f>
        <v/>
      </c>
    </row>
    <row r="563" spans="1:8" x14ac:dyDescent="0.15">
      <c r="A563" s="21" t="str">
        <f>IF(②個人種目!G306="","",②個人種目!A306)</f>
        <v/>
      </c>
      <c r="B563" s="21" t="str">
        <f>IF(②個人種目!G306="","",②個人種目!B306)</f>
        <v/>
      </c>
      <c r="C563" s="21" t="str">
        <f>IF(②個人種目!G306="","",②個人種目!C306)</f>
        <v/>
      </c>
      <c r="D563" s="21" t="str">
        <f>IF(②個人種目!G306="","",②個人種目!D306)</f>
        <v/>
      </c>
      <c r="E563" s="21" t="str">
        <f>IF(②個人種目!G306="","","07")</f>
        <v/>
      </c>
      <c r="F563" s="21" t="str">
        <f>IF(②個人種目!G306="","",②個人種目!F306)</f>
        <v/>
      </c>
      <c r="G563" s="21" t="str">
        <f>IF(②個人種目!G306="","",②個人種目!G306)</f>
        <v/>
      </c>
      <c r="H563" s="21" t="str">
        <f>IF(②個人種目!G306="","",②個人種目!J306&amp;" "&amp;②個人種目!K306)</f>
        <v/>
      </c>
    </row>
    <row r="564" spans="1:8" x14ac:dyDescent="0.15">
      <c r="A564" s="21" t="str">
        <f>IF(②個人種目!G307="","",②個人種目!A307)</f>
        <v/>
      </c>
      <c r="B564" s="21" t="str">
        <f>IF(②個人種目!G307="","",②個人種目!B307)</f>
        <v/>
      </c>
      <c r="C564" s="21" t="str">
        <f>IF(②個人種目!G307="","",②個人種目!C307)</f>
        <v/>
      </c>
      <c r="D564" s="21" t="str">
        <f>IF(②個人種目!G307="","",②個人種目!D307)</f>
        <v/>
      </c>
      <c r="E564" s="21" t="str">
        <f>IF(②個人種目!G307="","","07")</f>
        <v/>
      </c>
      <c r="F564" s="21" t="str">
        <f>IF(②個人種目!G307="","",②個人種目!F307)</f>
        <v/>
      </c>
      <c r="G564" s="21" t="str">
        <f>IF(②個人種目!G307="","",②個人種目!G307)</f>
        <v/>
      </c>
      <c r="H564" s="21" t="str">
        <f>IF(②個人種目!G307="","",②個人種目!J307&amp;" "&amp;②個人種目!K307)</f>
        <v/>
      </c>
    </row>
    <row r="565" spans="1:8" x14ac:dyDescent="0.15">
      <c r="A565" s="21" t="str">
        <f>IF(②個人種目!G308="","",②個人種目!A308)</f>
        <v/>
      </c>
      <c r="B565" s="21" t="str">
        <f>IF(②個人種目!G308="","",②個人種目!B308)</f>
        <v/>
      </c>
      <c r="C565" s="21" t="str">
        <f>IF(②個人種目!G308="","",②個人種目!C308)</f>
        <v/>
      </c>
      <c r="D565" s="21" t="str">
        <f>IF(②個人種目!G308="","",②個人種目!D308)</f>
        <v/>
      </c>
      <c r="E565" s="21" t="str">
        <f>IF(②個人種目!G308="","","07")</f>
        <v/>
      </c>
      <c r="F565" s="21" t="str">
        <f>IF(②個人種目!G308="","",②個人種目!F308)</f>
        <v/>
      </c>
      <c r="G565" s="21" t="str">
        <f>IF(②個人種目!G308="","",②個人種目!G308)</f>
        <v/>
      </c>
      <c r="H565" s="21" t="str">
        <f>IF(②個人種目!G308="","",②個人種目!J308&amp;" "&amp;②個人種目!K308)</f>
        <v/>
      </c>
    </row>
    <row r="566" spans="1:8" x14ac:dyDescent="0.15">
      <c r="A566" s="21" t="str">
        <f>IF(②個人種目!G309="","",②個人種目!A309)</f>
        <v/>
      </c>
      <c r="B566" s="21" t="str">
        <f>IF(②個人種目!G309="","",②個人種目!B309)</f>
        <v/>
      </c>
      <c r="C566" s="21" t="str">
        <f>IF(②個人種目!G309="","",②個人種目!C309)</f>
        <v/>
      </c>
      <c r="D566" s="21" t="str">
        <f>IF(②個人種目!G309="","",②個人種目!D309)</f>
        <v/>
      </c>
      <c r="E566" s="21" t="str">
        <f>IF(②個人種目!G309="","","07")</f>
        <v/>
      </c>
      <c r="F566" s="21" t="str">
        <f>IF(②個人種目!G309="","",②個人種目!F309)</f>
        <v/>
      </c>
      <c r="G566" s="21" t="str">
        <f>IF(②個人種目!G309="","",②個人種目!G309)</f>
        <v/>
      </c>
      <c r="H566" s="21" t="str">
        <f>IF(②個人種目!G309="","",②個人種目!J309&amp;" "&amp;②個人種目!K309)</f>
        <v/>
      </c>
    </row>
    <row r="567" spans="1:8" x14ac:dyDescent="0.15">
      <c r="A567" s="21" t="str">
        <f>IF(②個人種目!G310="","",②個人種目!A310)</f>
        <v/>
      </c>
      <c r="B567" s="21" t="str">
        <f>IF(②個人種目!G310="","",②個人種目!B310)</f>
        <v/>
      </c>
      <c r="C567" s="21" t="str">
        <f>IF(②個人種目!G310="","",②個人種目!C310)</f>
        <v/>
      </c>
      <c r="D567" s="21" t="str">
        <f>IF(②個人種目!G310="","",②個人種目!D310)</f>
        <v/>
      </c>
      <c r="E567" s="21" t="str">
        <f>IF(②個人種目!G310="","","07")</f>
        <v/>
      </c>
      <c r="F567" s="21" t="str">
        <f>IF(②個人種目!G310="","",②個人種目!F310)</f>
        <v/>
      </c>
      <c r="G567" s="21" t="str">
        <f>IF(②個人種目!G310="","",②個人種目!G310)</f>
        <v/>
      </c>
      <c r="H567" s="21" t="str">
        <f>IF(②個人種目!G310="","",②個人種目!J310&amp;" "&amp;②個人種目!K310)</f>
        <v/>
      </c>
    </row>
    <row r="568" spans="1:8" x14ac:dyDescent="0.15">
      <c r="A568" s="21" t="str">
        <f>IF(②個人種目!G311="","",②個人種目!A311)</f>
        <v/>
      </c>
      <c r="B568" s="21" t="str">
        <f>IF(②個人種目!G311="","",②個人種目!B311)</f>
        <v/>
      </c>
      <c r="C568" s="21" t="str">
        <f>IF(②個人種目!G311="","",②個人種目!C311)</f>
        <v/>
      </c>
      <c r="D568" s="21" t="str">
        <f>IF(②個人種目!G311="","",②個人種目!D311)</f>
        <v/>
      </c>
      <c r="E568" s="21" t="str">
        <f>IF(②個人種目!G311="","","07")</f>
        <v/>
      </c>
      <c r="F568" s="21" t="str">
        <f>IF(②個人種目!G311="","",②個人種目!F311)</f>
        <v/>
      </c>
      <c r="G568" s="21" t="str">
        <f>IF(②個人種目!G311="","",②個人種目!G311)</f>
        <v/>
      </c>
      <c r="H568" s="21" t="str">
        <f>IF(②個人種目!G311="","",②個人種目!J311&amp;" "&amp;②個人種目!K311)</f>
        <v/>
      </c>
    </row>
    <row r="569" spans="1:8" x14ac:dyDescent="0.15">
      <c r="A569" s="21" t="str">
        <f>IF(②個人種目!G312="","",②個人種目!A312)</f>
        <v/>
      </c>
      <c r="B569" s="21" t="str">
        <f>IF(②個人種目!G312="","",②個人種目!B312)</f>
        <v/>
      </c>
      <c r="C569" s="21" t="str">
        <f>IF(②個人種目!G312="","",②個人種目!C312)</f>
        <v/>
      </c>
      <c r="D569" s="21" t="str">
        <f>IF(②個人種目!G312="","",②個人種目!D312)</f>
        <v/>
      </c>
      <c r="E569" s="21" t="str">
        <f>IF(②個人種目!G312="","","07")</f>
        <v/>
      </c>
      <c r="F569" s="21" t="str">
        <f>IF(②個人種目!G312="","",②個人種目!F312)</f>
        <v/>
      </c>
      <c r="G569" s="21" t="str">
        <f>IF(②個人種目!G312="","",②個人種目!G312)</f>
        <v/>
      </c>
      <c r="H569" s="21" t="str">
        <f>IF(②個人種目!G312="","",②個人種目!J312&amp;" "&amp;②個人種目!K312)</f>
        <v/>
      </c>
    </row>
    <row r="570" spans="1:8" x14ac:dyDescent="0.15">
      <c r="A570" s="21" t="str">
        <f>IF(②個人種目!G313="","",②個人種目!A313)</f>
        <v/>
      </c>
      <c r="B570" s="21" t="str">
        <f>IF(②個人種目!G313="","",②個人種目!B313)</f>
        <v/>
      </c>
      <c r="C570" s="21" t="str">
        <f>IF(②個人種目!G313="","",②個人種目!C313)</f>
        <v/>
      </c>
      <c r="D570" s="21" t="str">
        <f>IF(②個人種目!G313="","",②個人種目!D313)</f>
        <v/>
      </c>
      <c r="E570" s="21" t="str">
        <f>IF(②個人種目!G313="","","07")</f>
        <v/>
      </c>
      <c r="F570" s="21" t="str">
        <f>IF(②個人種目!G313="","",②個人種目!F313)</f>
        <v/>
      </c>
      <c r="G570" s="21" t="str">
        <f>IF(②個人種目!G313="","",②個人種目!G313)</f>
        <v/>
      </c>
      <c r="H570" s="21" t="str">
        <f>IF(②個人種目!G313="","",②個人種目!J313&amp;" "&amp;②個人種目!K313)</f>
        <v/>
      </c>
    </row>
    <row r="571" spans="1:8" x14ac:dyDescent="0.15">
      <c r="A571" s="21" t="str">
        <f>IF(②個人種目!G314="","",②個人種目!A314)</f>
        <v/>
      </c>
      <c r="B571" s="21" t="str">
        <f>IF(②個人種目!G314="","",②個人種目!B314)</f>
        <v/>
      </c>
      <c r="C571" s="21" t="str">
        <f>IF(②個人種目!G314="","",②個人種目!C314)</f>
        <v/>
      </c>
      <c r="D571" s="21" t="str">
        <f>IF(②個人種目!G314="","",②個人種目!D314)</f>
        <v/>
      </c>
      <c r="E571" s="21" t="str">
        <f>IF(②個人種目!G314="","","07")</f>
        <v/>
      </c>
      <c r="F571" s="21" t="str">
        <f>IF(②個人種目!G314="","",②個人種目!F314)</f>
        <v/>
      </c>
      <c r="G571" s="21" t="str">
        <f>IF(②個人種目!G314="","",②個人種目!G314)</f>
        <v/>
      </c>
      <c r="H571" s="21" t="str">
        <f>IF(②個人種目!G314="","",②個人種目!J314&amp;" "&amp;②個人種目!K314)</f>
        <v/>
      </c>
    </row>
    <row r="572" spans="1:8" x14ac:dyDescent="0.15">
      <c r="A572" s="21" t="str">
        <f>IF(②個人種目!G315="","",②個人種目!A315)</f>
        <v/>
      </c>
      <c r="B572" s="21" t="str">
        <f>IF(②個人種目!G315="","",②個人種目!B315)</f>
        <v/>
      </c>
      <c r="C572" s="21" t="str">
        <f>IF(②個人種目!G315="","",②個人種目!C315)</f>
        <v/>
      </c>
      <c r="D572" s="21" t="str">
        <f>IF(②個人種目!G315="","",②個人種目!D315)</f>
        <v/>
      </c>
      <c r="E572" s="21" t="str">
        <f>IF(②個人種目!G315="","","07")</f>
        <v/>
      </c>
      <c r="F572" s="21" t="str">
        <f>IF(②個人種目!G315="","",②個人種目!F315)</f>
        <v/>
      </c>
      <c r="G572" s="21" t="str">
        <f>IF(②個人種目!G315="","",②個人種目!G315)</f>
        <v/>
      </c>
      <c r="H572" s="21" t="str">
        <f>IF(②個人種目!G315="","",②個人種目!J315&amp;" "&amp;②個人種目!K315)</f>
        <v/>
      </c>
    </row>
    <row r="573" spans="1:8" x14ac:dyDescent="0.15">
      <c r="A573" s="21" t="str">
        <f>IF(②個人種目!G316="","",②個人種目!A316)</f>
        <v/>
      </c>
      <c r="B573" s="21" t="str">
        <f>IF(②個人種目!G316="","",②個人種目!B316)</f>
        <v/>
      </c>
      <c r="C573" s="21" t="str">
        <f>IF(②個人種目!G316="","",②個人種目!C316)</f>
        <v/>
      </c>
      <c r="D573" s="21" t="str">
        <f>IF(②個人種目!G316="","",②個人種目!D316)</f>
        <v/>
      </c>
      <c r="E573" s="21" t="str">
        <f>IF(②個人種目!G316="","","07")</f>
        <v/>
      </c>
      <c r="F573" s="21" t="str">
        <f>IF(②個人種目!G316="","",②個人種目!F316)</f>
        <v/>
      </c>
      <c r="G573" s="21" t="str">
        <f>IF(②個人種目!G316="","",②個人種目!G316)</f>
        <v/>
      </c>
      <c r="H573" s="21" t="str">
        <f>IF(②個人種目!G316="","",②個人種目!J316&amp;" "&amp;②個人種目!K316)</f>
        <v/>
      </c>
    </row>
    <row r="574" spans="1:8" x14ac:dyDescent="0.15">
      <c r="A574" s="21" t="str">
        <f>IF(②個人種目!G317="","",②個人種目!A317)</f>
        <v/>
      </c>
      <c r="B574" s="21" t="str">
        <f>IF(②個人種目!G317="","",②個人種目!B317)</f>
        <v/>
      </c>
      <c r="C574" s="21" t="str">
        <f>IF(②個人種目!G317="","",②個人種目!C317)</f>
        <v/>
      </c>
      <c r="D574" s="21" t="str">
        <f>IF(②個人種目!G317="","",②個人種目!D317)</f>
        <v/>
      </c>
      <c r="E574" s="21" t="str">
        <f>IF(②個人種目!G317="","","07")</f>
        <v/>
      </c>
      <c r="F574" s="21" t="str">
        <f>IF(②個人種目!G317="","",②個人種目!F317)</f>
        <v/>
      </c>
      <c r="G574" s="21" t="str">
        <f>IF(②個人種目!G317="","",②個人種目!G317)</f>
        <v/>
      </c>
      <c r="H574" s="21" t="str">
        <f>IF(②個人種目!G317="","",②個人種目!J317&amp;" "&amp;②個人種目!K317)</f>
        <v/>
      </c>
    </row>
    <row r="575" spans="1:8" x14ac:dyDescent="0.15">
      <c r="A575" s="21" t="str">
        <f>IF(②個人種目!G318="","",②個人種目!A318)</f>
        <v/>
      </c>
      <c r="B575" s="21" t="str">
        <f>IF(②個人種目!G318="","",②個人種目!B318)</f>
        <v/>
      </c>
      <c r="C575" s="21" t="str">
        <f>IF(②個人種目!G318="","",②個人種目!C318)</f>
        <v/>
      </c>
      <c r="D575" s="21" t="str">
        <f>IF(②個人種目!G318="","",②個人種目!D318)</f>
        <v/>
      </c>
      <c r="E575" s="21" t="str">
        <f>IF(②個人種目!G318="","","07")</f>
        <v/>
      </c>
      <c r="F575" s="21" t="str">
        <f>IF(②個人種目!G318="","",②個人種目!F318)</f>
        <v/>
      </c>
      <c r="G575" s="21" t="str">
        <f>IF(②個人種目!G318="","",②個人種目!G318)</f>
        <v/>
      </c>
      <c r="H575" s="21" t="str">
        <f>IF(②個人種目!G318="","",②個人種目!J318&amp;" "&amp;②個人種目!K318)</f>
        <v/>
      </c>
    </row>
    <row r="576" spans="1:8" x14ac:dyDescent="0.15">
      <c r="A576" s="21" t="str">
        <f>IF(②個人種目!G319="","",②個人種目!A319)</f>
        <v/>
      </c>
      <c r="B576" s="21" t="str">
        <f>IF(②個人種目!G319="","",②個人種目!B319)</f>
        <v/>
      </c>
      <c r="C576" s="21" t="str">
        <f>IF(②個人種目!G319="","",②個人種目!C319)</f>
        <v/>
      </c>
      <c r="D576" s="21" t="str">
        <f>IF(②個人種目!G319="","",②個人種目!D319)</f>
        <v/>
      </c>
      <c r="E576" s="21" t="str">
        <f>IF(②個人種目!G319="","","07")</f>
        <v/>
      </c>
      <c r="F576" s="21" t="str">
        <f>IF(②個人種目!G319="","",②個人種目!F319)</f>
        <v/>
      </c>
      <c r="G576" s="21" t="str">
        <f>IF(②個人種目!G319="","",②個人種目!G319)</f>
        <v/>
      </c>
      <c r="H576" s="21" t="str">
        <f>IF(②個人種目!G319="","",②個人種目!J319&amp;" "&amp;②個人種目!K319)</f>
        <v/>
      </c>
    </row>
    <row r="577" spans="1:8" x14ac:dyDescent="0.15">
      <c r="A577" s="21" t="str">
        <f>IF(②個人種目!G320="","",②個人種目!A320)</f>
        <v/>
      </c>
      <c r="B577" s="21" t="str">
        <f>IF(②個人種目!G320="","",②個人種目!B320)</f>
        <v/>
      </c>
      <c r="C577" s="21" t="str">
        <f>IF(②個人種目!G320="","",②個人種目!C320)</f>
        <v/>
      </c>
      <c r="D577" s="21" t="str">
        <f>IF(②個人種目!G320="","",②個人種目!D320)</f>
        <v/>
      </c>
      <c r="E577" s="21" t="str">
        <f>IF(②個人種目!G320="","","07")</f>
        <v/>
      </c>
      <c r="F577" s="21" t="str">
        <f>IF(②個人種目!G320="","",②個人種目!F320)</f>
        <v/>
      </c>
      <c r="G577" s="21" t="str">
        <f>IF(②個人種目!G320="","",②個人種目!G320)</f>
        <v/>
      </c>
      <c r="H577" s="21" t="str">
        <f>IF(②個人種目!G320="","",②個人種目!J320&amp;" "&amp;②個人種目!K320)</f>
        <v/>
      </c>
    </row>
    <row r="578" spans="1:8" x14ac:dyDescent="0.15">
      <c r="A578" s="21" t="str">
        <f>IF(②個人種目!G321="","",②個人種目!A321)</f>
        <v/>
      </c>
      <c r="B578" s="21" t="str">
        <f>IF(②個人種目!G321="","",②個人種目!B321)</f>
        <v/>
      </c>
      <c r="C578" s="21" t="str">
        <f>IF(②個人種目!G321="","",②個人種目!C321)</f>
        <v/>
      </c>
      <c r="D578" s="21" t="str">
        <f>IF(②個人種目!G321="","",②個人種目!D321)</f>
        <v/>
      </c>
      <c r="E578" s="21" t="str">
        <f>IF(②個人種目!G321="","","07")</f>
        <v/>
      </c>
      <c r="F578" s="21" t="str">
        <f>IF(②個人種目!G321="","",②個人種目!F321)</f>
        <v/>
      </c>
      <c r="G578" s="21" t="str">
        <f>IF(②個人種目!G321="","",②個人種目!G321)</f>
        <v/>
      </c>
      <c r="H578" s="21" t="str">
        <f>IF(②個人種目!G321="","",②個人種目!J321&amp;" "&amp;②個人種目!K321)</f>
        <v/>
      </c>
    </row>
    <row r="579" spans="1:8" x14ac:dyDescent="0.15">
      <c r="A579" s="21" t="str">
        <f>IF(②個人種目!G322="","",②個人種目!A322)</f>
        <v/>
      </c>
      <c r="B579" s="21" t="str">
        <f>IF(②個人種目!G322="","",②個人種目!B322)</f>
        <v/>
      </c>
      <c r="C579" s="21" t="str">
        <f>IF(②個人種目!G322="","",②個人種目!C322)</f>
        <v/>
      </c>
      <c r="D579" s="21" t="str">
        <f>IF(②個人種目!G322="","",②個人種目!D322)</f>
        <v/>
      </c>
      <c r="E579" s="21" t="str">
        <f>IF(②個人種目!G322="","","07")</f>
        <v/>
      </c>
      <c r="F579" s="21" t="str">
        <f>IF(②個人種目!G322="","",②個人種目!F322)</f>
        <v/>
      </c>
      <c r="G579" s="21" t="str">
        <f>IF(②個人種目!G322="","",②個人種目!G322)</f>
        <v/>
      </c>
      <c r="H579" s="21" t="str">
        <f>IF(②個人種目!G322="","",②個人種目!J322&amp;" "&amp;②個人種目!K322)</f>
        <v/>
      </c>
    </row>
    <row r="580" spans="1:8" x14ac:dyDescent="0.15">
      <c r="A580" s="21" t="str">
        <f>IF(②個人種目!G323="","",②個人種目!A323)</f>
        <v/>
      </c>
      <c r="B580" s="21" t="str">
        <f>IF(②個人種目!G323="","",②個人種目!B323)</f>
        <v/>
      </c>
      <c r="C580" s="21" t="str">
        <f>IF(②個人種目!G323="","",②個人種目!C323)</f>
        <v/>
      </c>
      <c r="D580" s="21" t="str">
        <f>IF(②個人種目!G323="","",②個人種目!D323)</f>
        <v/>
      </c>
      <c r="E580" s="21" t="str">
        <f>IF(②個人種目!G323="","","07")</f>
        <v/>
      </c>
      <c r="F580" s="21" t="str">
        <f>IF(②個人種目!G323="","",②個人種目!F323)</f>
        <v/>
      </c>
      <c r="G580" s="21" t="str">
        <f>IF(②個人種目!G323="","",②個人種目!G323)</f>
        <v/>
      </c>
      <c r="H580" s="21" t="str">
        <f>IF(②個人種目!G323="","",②個人種目!J323&amp;" "&amp;②個人種目!K323)</f>
        <v/>
      </c>
    </row>
    <row r="581" spans="1:8" x14ac:dyDescent="0.15">
      <c r="A581" s="21" t="str">
        <f>IF(②個人種目!G324="","",②個人種目!A324)</f>
        <v/>
      </c>
      <c r="B581" s="21" t="str">
        <f>IF(②個人種目!G324="","",②個人種目!B324)</f>
        <v/>
      </c>
      <c r="C581" s="21" t="str">
        <f>IF(②個人種目!G324="","",②個人種目!C324)</f>
        <v/>
      </c>
      <c r="D581" s="21" t="str">
        <f>IF(②個人種目!G324="","",②個人種目!D324)</f>
        <v/>
      </c>
      <c r="E581" s="21" t="str">
        <f>IF(②個人種目!G324="","","07")</f>
        <v/>
      </c>
      <c r="F581" s="21" t="str">
        <f>IF(②個人種目!G324="","",②個人種目!F324)</f>
        <v/>
      </c>
      <c r="G581" s="21" t="str">
        <f>IF(②個人種目!G324="","",②個人種目!G324)</f>
        <v/>
      </c>
      <c r="H581" s="21" t="str">
        <f>IF(②個人種目!G324="","",②個人種目!J324&amp;" "&amp;②個人種目!K324)</f>
        <v/>
      </c>
    </row>
    <row r="582" spans="1:8" x14ac:dyDescent="0.15">
      <c r="A582" s="21" t="str">
        <f>IF(②個人種目!G325="","",②個人種目!A325)</f>
        <v/>
      </c>
      <c r="B582" s="21" t="str">
        <f>IF(②個人種目!G325="","",②個人種目!B325)</f>
        <v/>
      </c>
      <c r="C582" s="21" t="str">
        <f>IF(②個人種目!G325="","",②個人種目!C325)</f>
        <v/>
      </c>
      <c r="D582" s="21" t="str">
        <f>IF(②個人種目!G325="","",②個人種目!D325)</f>
        <v/>
      </c>
      <c r="E582" s="21" t="str">
        <f>IF(②個人種目!G325="","","07")</f>
        <v/>
      </c>
      <c r="F582" s="21" t="str">
        <f>IF(②個人種目!G325="","",②個人種目!F325)</f>
        <v/>
      </c>
      <c r="G582" s="21" t="str">
        <f>IF(②個人種目!G325="","",②個人種目!G325)</f>
        <v/>
      </c>
      <c r="H582" s="21" t="str">
        <f>IF(②個人種目!G325="","",②個人種目!J325&amp;" "&amp;②個人種目!K325)</f>
        <v/>
      </c>
    </row>
    <row r="583" spans="1:8" x14ac:dyDescent="0.15">
      <c r="A583" s="21" t="str">
        <f>IF(②個人種目!G326="","",②個人種目!A326)</f>
        <v/>
      </c>
      <c r="B583" s="21" t="str">
        <f>IF(②個人種目!G326="","",②個人種目!B326)</f>
        <v/>
      </c>
      <c r="C583" s="21" t="str">
        <f>IF(②個人種目!G326="","",②個人種目!C326)</f>
        <v/>
      </c>
      <c r="D583" s="21" t="str">
        <f>IF(②個人種目!G326="","",②個人種目!D326)</f>
        <v/>
      </c>
      <c r="E583" s="21" t="str">
        <f>IF(②個人種目!G326="","","07")</f>
        <v/>
      </c>
      <c r="F583" s="21" t="str">
        <f>IF(②個人種目!G326="","",②個人種目!F326)</f>
        <v/>
      </c>
      <c r="G583" s="21" t="str">
        <f>IF(②個人種目!G326="","",②個人種目!G326)</f>
        <v/>
      </c>
      <c r="H583" s="21" t="str">
        <f>IF(②個人種目!G326="","",②個人種目!J326&amp;" "&amp;②個人種目!K326)</f>
        <v/>
      </c>
    </row>
    <row r="584" spans="1:8" x14ac:dyDescent="0.15">
      <c r="A584" s="21" t="str">
        <f>IF(②個人種目!G327="","",②個人種目!A327)</f>
        <v/>
      </c>
      <c r="B584" s="21" t="str">
        <f>IF(②個人種目!G327="","",②個人種目!B327)</f>
        <v/>
      </c>
      <c r="C584" s="21" t="str">
        <f>IF(②個人種目!G327="","",②個人種目!C327)</f>
        <v/>
      </c>
      <c r="D584" s="21" t="str">
        <f>IF(②個人種目!G327="","",②個人種目!D327)</f>
        <v/>
      </c>
      <c r="E584" s="21" t="str">
        <f>IF(②個人種目!G327="","","07")</f>
        <v/>
      </c>
      <c r="F584" s="21" t="str">
        <f>IF(②個人種目!G327="","",②個人種目!F327)</f>
        <v/>
      </c>
      <c r="G584" s="21" t="str">
        <f>IF(②個人種目!G327="","",②個人種目!G327)</f>
        <v/>
      </c>
      <c r="H584" s="21" t="str">
        <f>IF(②個人種目!G327="","",②個人種目!J327&amp;" "&amp;②個人種目!K327)</f>
        <v/>
      </c>
    </row>
    <row r="585" spans="1:8" x14ac:dyDescent="0.15">
      <c r="A585" s="21" t="str">
        <f>IF(②個人種目!G328="","",②個人種目!A328)</f>
        <v/>
      </c>
      <c r="B585" s="21" t="str">
        <f>IF(②個人種目!G328="","",②個人種目!B328)</f>
        <v/>
      </c>
      <c r="C585" s="21" t="str">
        <f>IF(②個人種目!G328="","",②個人種目!C328)</f>
        <v/>
      </c>
      <c r="D585" s="21" t="str">
        <f>IF(②個人種目!G328="","",②個人種目!D328)</f>
        <v/>
      </c>
      <c r="E585" s="21" t="str">
        <f>IF(②個人種目!G328="","","07")</f>
        <v/>
      </c>
      <c r="F585" s="21" t="str">
        <f>IF(②個人種目!G328="","",②個人種目!F328)</f>
        <v/>
      </c>
      <c r="G585" s="21" t="str">
        <f>IF(②個人種目!G328="","",②個人種目!G328)</f>
        <v/>
      </c>
      <c r="H585" s="21" t="str">
        <f>IF(②個人種目!G328="","",②個人種目!J328&amp;" "&amp;②個人種目!K328)</f>
        <v/>
      </c>
    </row>
    <row r="586" spans="1:8" x14ac:dyDescent="0.15">
      <c r="A586" s="21" t="str">
        <f>IF(②個人種目!G329="","",②個人種目!A329)</f>
        <v/>
      </c>
      <c r="B586" s="21" t="str">
        <f>IF(②個人種目!G329="","",②個人種目!B329)</f>
        <v/>
      </c>
      <c r="C586" s="21" t="str">
        <f>IF(②個人種目!G329="","",②個人種目!C329)</f>
        <v/>
      </c>
      <c r="D586" s="21" t="str">
        <f>IF(②個人種目!G329="","",②個人種目!D329)</f>
        <v/>
      </c>
      <c r="E586" s="21" t="str">
        <f>IF(②個人種目!G329="","","07")</f>
        <v/>
      </c>
      <c r="F586" s="21" t="str">
        <f>IF(②個人種目!G329="","",②個人種目!F329)</f>
        <v/>
      </c>
      <c r="G586" s="21" t="str">
        <f>IF(②個人種目!G329="","",②個人種目!G329)</f>
        <v/>
      </c>
      <c r="H586" s="21" t="str">
        <f>IF(②個人種目!G329="","",②個人種目!J329&amp;" "&amp;②個人種目!K329)</f>
        <v/>
      </c>
    </row>
    <row r="587" spans="1:8" x14ac:dyDescent="0.15">
      <c r="A587" s="21" t="str">
        <f>IF(②個人種目!G330="","",②個人種目!A330)</f>
        <v/>
      </c>
      <c r="B587" s="21" t="str">
        <f>IF(②個人種目!G330="","",②個人種目!B330)</f>
        <v/>
      </c>
      <c r="C587" s="21" t="str">
        <f>IF(②個人種目!G330="","",②個人種目!C330)</f>
        <v/>
      </c>
      <c r="D587" s="21" t="str">
        <f>IF(②個人種目!G330="","",②個人種目!D330)</f>
        <v/>
      </c>
      <c r="E587" s="21" t="str">
        <f>IF(②個人種目!G330="","","07")</f>
        <v/>
      </c>
      <c r="F587" s="21" t="str">
        <f>IF(②個人種目!G330="","",②個人種目!F330)</f>
        <v/>
      </c>
      <c r="G587" s="21" t="str">
        <f>IF(②個人種目!G330="","",②個人種目!G330)</f>
        <v/>
      </c>
      <c r="H587" s="21" t="str">
        <f>IF(②個人種目!G330="","",②個人種目!J330&amp;" "&amp;②個人種目!K330)</f>
        <v/>
      </c>
    </row>
    <row r="588" spans="1:8" x14ac:dyDescent="0.15">
      <c r="A588" s="21" t="str">
        <f>IF(②個人種目!G331="","",②個人種目!A331)</f>
        <v/>
      </c>
      <c r="B588" s="21" t="str">
        <f>IF(②個人種目!G331="","",②個人種目!B331)</f>
        <v/>
      </c>
      <c r="C588" s="21" t="str">
        <f>IF(②個人種目!G331="","",②個人種目!C331)</f>
        <v/>
      </c>
      <c r="D588" s="21" t="str">
        <f>IF(②個人種目!G331="","",②個人種目!D331)</f>
        <v/>
      </c>
      <c r="E588" s="21" t="str">
        <f>IF(②個人種目!G331="","","07")</f>
        <v/>
      </c>
      <c r="F588" s="21" t="str">
        <f>IF(②個人種目!G331="","",②個人種目!F331)</f>
        <v/>
      </c>
      <c r="G588" s="21" t="str">
        <f>IF(②個人種目!G331="","",②個人種目!G331)</f>
        <v/>
      </c>
      <c r="H588" s="21" t="str">
        <f>IF(②個人種目!G331="","",②個人種目!J331&amp;" "&amp;②個人種目!K331)</f>
        <v/>
      </c>
    </row>
    <row r="589" spans="1:8" x14ac:dyDescent="0.15">
      <c r="A589" s="21" t="str">
        <f>IF(②個人種目!G332="","",②個人種目!A332)</f>
        <v/>
      </c>
      <c r="B589" s="21" t="str">
        <f>IF(②個人種目!G332="","",②個人種目!B332)</f>
        <v/>
      </c>
      <c r="C589" s="21" t="str">
        <f>IF(②個人種目!G332="","",②個人種目!C332)</f>
        <v/>
      </c>
      <c r="D589" s="21" t="str">
        <f>IF(②個人種目!G332="","",②個人種目!D332)</f>
        <v/>
      </c>
      <c r="E589" s="21" t="str">
        <f>IF(②個人種目!G332="","","07")</f>
        <v/>
      </c>
      <c r="F589" s="21" t="str">
        <f>IF(②個人種目!G332="","",②個人種目!F332)</f>
        <v/>
      </c>
      <c r="G589" s="21" t="str">
        <f>IF(②個人種目!G332="","",②個人種目!G332)</f>
        <v/>
      </c>
      <c r="H589" s="21" t="str">
        <f>IF(②個人種目!G332="","",②個人種目!J332&amp;" "&amp;②個人種目!K332)</f>
        <v/>
      </c>
    </row>
    <row r="590" spans="1:8" x14ac:dyDescent="0.15">
      <c r="A590" s="21" t="str">
        <f>IF(②個人種目!G333="","",②個人種目!A333)</f>
        <v/>
      </c>
      <c r="B590" s="21" t="str">
        <f>IF(②個人種目!G333="","",②個人種目!B333)</f>
        <v/>
      </c>
      <c r="C590" s="21" t="str">
        <f>IF(②個人種目!G333="","",②個人種目!C333)</f>
        <v/>
      </c>
      <c r="D590" s="21" t="str">
        <f>IF(②個人種目!G333="","",②個人種目!D333)</f>
        <v/>
      </c>
      <c r="E590" s="21" t="str">
        <f>IF(②個人種目!G333="","","07")</f>
        <v/>
      </c>
      <c r="F590" s="21" t="str">
        <f>IF(②個人種目!G333="","",②個人種目!F333)</f>
        <v/>
      </c>
      <c r="G590" s="21" t="str">
        <f>IF(②個人種目!G333="","",②個人種目!G333)</f>
        <v/>
      </c>
      <c r="H590" s="21" t="str">
        <f>IF(②個人種目!G333="","",②個人種目!J333&amp;" "&amp;②個人種目!K333)</f>
        <v/>
      </c>
    </row>
    <row r="591" spans="1:8" x14ac:dyDescent="0.15">
      <c r="A591" s="21" t="str">
        <f>IF(②個人種目!G334="","",②個人種目!A334)</f>
        <v/>
      </c>
      <c r="B591" s="21" t="str">
        <f>IF(②個人種目!G334="","",②個人種目!B334)</f>
        <v/>
      </c>
      <c r="C591" s="21" t="str">
        <f>IF(②個人種目!G334="","",②個人種目!C334)</f>
        <v/>
      </c>
      <c r="D591" s="21" t="str">
        <f>IF(②個人種目!G334="","",②個人種目!D334)</f>
        <v/>
      </c>
      <c r="E591" s="21" t="str">
        <f>IF(②個人種目!G334="","","07")</f>
        <v/>
      </c>
      <c r="F591" s="21" t="str">
        <f>IF(②個人種目!G334="","",②個人種目!F334)</f>
        <v/>
      </c>
      <c r="G591" s="21" t="str">
        <f>IF(②個人種目!G334="","",②個人種目!G334)</f>
        <v/>
      </c>
      <c r="H591" s="21" t="str">
        <f>IF(②個人種目!G334="","",②個人種目!J334&amp;" "&amp;②個人種目!K334)</f>
        <v/>
      </c>
    </row>
    <row r="592" spans="1:8" x14ac:dyDescent="0.15">
      <c r="A592" s="21" t="str">
        <f>IF(②個人種目!G335="","",②個人種目!A335)</f>
        <v/>
      </c>
      <c r="B592" s="21" t="str">
        <f>IF(②個人種目!G335="","",②個人種目!B335)</f>
        <v/>
      </c>
      <c r="C592" s="21" t="str">
        <f>IF(②個人種目!G335="","",②個人種目!C335)</f>
        <v/>
      </c>
      <c r="D592" s="21" t="str">
        <f>IF(②個人種目!G335="","",②個人種目!D335)</f>
        <v/>
      </c>
      <c r="E592" s="21" t="str">
        <f>IF(②個人種目!G335="","","07")</f>
        <v/>
      </c>
      <c r="F592" s="21" t="str">
        <f>IF(②個人種目!G335="","",②個人種目!F335)</f>
        <v/>
      </c>
      <c r="G592" s="21" t="str">
        <f>IF(②個人種目!G335="","",②個人種目!G335)</f>
        <v/>
      </c>
      <c r="H592" s="21" t="str">
        <f>IF(②個人種目!G335="","",②個人種目!J335&amp;" "&amp;②個人種目!K335)</f>
        <v/>
      </c>
    </row>
    <row r="593" spans="1:8" x14ac:dyDescent="0.15">
      <c r="A593" s="21" t="str">
        <f>IF(②個人種目!G336="","",②個人種目!A336)</f>
        <v/>
      </c>
      <c r="B593" s="21" t="str">
        <f>IF(②個人種目!G336="","",②個人種目!B336)</f>
        <v/>
      </c>
      <c r="C593" s="21" t="str">
        <f>IF(②個人種目!G336="","",②個人種目!C336)</f>
        <v/>
      </c>
      <c r="D593" s="21" t="str">
        <f>IF(②個人種目!G336="","",②個人種目!D336)</f>
        <v/>
      </c>
      <c r="E593" s="21" t="str">
        <f>IF(②個人種目!G336="","","07")</f>
        <v/>
      </c>
      <c r="F593" s="21" t="str">
        <f>IF(②個人種目!G336="","",②個人種目!F336)</f>
        <v/>
      </c>
      <c r="G593" s="21" t="str">
        <f>IF(②個人種目!G336="","",②個人種目!G336)</f>
        <v/>
      </c>
      <c r="H593" s="21" t="str">
        <f>IF(②個人種目!G336="","",②個人種目!J336&amp;" "&amp;②個人種目!K336)</f>
        <v/>
      </c>
    </row>
    <row r="594" spans="1:8" x14ac:dyDescent="0.15">
      <c r="A594" s="21" t="str">
        <f>IF(②個人種目!G337="","",②個人種目!A337)</f>
        <v/>
      </c>
      <c r="B594" s="21" t="str">
        <f>IF(②個人種目!G337="","",②個人種目!B337)</f>
        <v/>
      </c>
      <c r="C594" s="21" t="str">
        <f>IF(②個人種目!G337="","",②個人種目!C337)</f>
        <v/>
      </c>
      <c r="D594" s="21" t="str">
        <f>IF(②個人種目!G337="","",②個人種目!D337)</f>
        <v/>
      </c>
      <c r="E594" s="21" t="str">
        <f>IF(②個人種目!G337="","","07")</f>
        <v/>
      </c>
      <c r="F594" s="21" t="str">
        <f>IF(②個人種目!G337="","",②個人種目!F337)</f>
        <v/>
      </c>
      <c r="G594" s="21" t="str">
        <f>IF(②個人種目!G337="","",②個人種目!G337)</f>
        <v/>
      </c>
      <c r="H594" s="21" t="str">
        <f>IF(②個人種目!G337="","",②個人種目!J337&amp;" "&amp;②個人種目!K337)</f>
        <v/>
      </c>
    </row>
    <row r="595" spans="1:8" x14ac:dyDescent="0.15">
      <c r="A595" s="21" t="str">
        <f>IF(②個人種目!G338="","",②個人種目!A338)</f>
        <v/>
      </c>
      <c r="B595" s="21" t="str">
        <f>IF(②個人種目!G338="","",②個人種目!B338)</f>
        <v/>
      </c>
      <c r="C595" s="21" t="str">
        <f>IF(②個人種目!G338="","",②個人種目!C338)</f>
        <v/>
      </c>
      <c r="D595" s="21" t="str">
        <f>IF(②個人種目!G338="","",②個人種目!D338)</f>
        <v/>
      </c>
      <c r="E595" s="21" t="str">
        <f>IF(②個人種目!G338="","","07")</f>
        <v/>
      </c>
      <c r="F595" s="21" t="str">
        <f>IF(②個人種目!G338="","",②個人種目!F338)</f>
        <v/>
      </c>
      <c r="G595" s="21" t="str">
        <f>IF(②個人種目!G338="","",②個人種目!G338)</f>
        <v/>
      </c>
      <c r="H595" s="21" t="str">
        <f>IF(②個人種目!G338="","",②個人種目!J338&amp;" "&amp;②個人種目!K338)</f>
        <v/>
      </c>
    </row>
    <row r="596" spans="1:8" x14ac:dyDescent="0.15">
      <c r="A596" s="21" t="str">
        <f>IF(②個人種目!G339="","",②個人種目!A339)</f>
        <v/>
      </c>
      <c r="B596" s="21" t="str">
        <f>IF(②個人種目!G339="","",②個人種目!B339)</f>
        <v/>
      </c>
      <c r="C596" s="21" t="str">
        <f>IF(②個人種目!G339="","",②個人種目!C339)</f>
        <v/>
      </c>
      <c r="D596" s="21" t="str">
        <f>IF(②個人種目!G339="","",②個人種目!D339)</f>
        <v/>
      </c>
      <c r="E596" s="21" t="str">
        <f>IF(②個人種目!G339="","","07")</f>
        <v/>
      </c>
      <c r="F596" s="21" t="str">
        <f>IF(②個人種目!G339="","",②個人種目!F339)</f>
        <v/>
      </c>
      <c r="G596" s="21" t="str">
        <f>IF(②個人種目!G339="","",②個人種目!G339)</f>
        <v/>
      </c>
      <c r="H596" s="21" t="str">
        <f>IF(②個人種目!G339="","",②個人種目!J339&amp;" "&amp;②個人種目!K339)</f>
        <v/>
      </c>
    </row>
    <row r="597" spans="1:8" x14ac:dyDescent="0.15">
      <c r="A597" s="21" t="str">
        <f>IF(②個人種目!G340="","",②個人種目!A340)</f>
        <v/>
      </c>
      <c r="B597" s="21" t="str">
        <f>IF(②個人種目!G340="","",②個人種目!B340)</f>
        <v/>
      </c>
      <c r="C597" s="21" t="str">
        <f>IF(②個人種目!G340="","",②個人種目!C340)</f>
        <v/>
      </c>
      <c r="D597" s="21" t="str">
        <f>IF(②個人種目!G340="","",②個人種目!D340)</f>
        <v/>
      </c>
      <c r="E597" s="21" t="str">
        <f>IF(②個人種目!G340="","","07")</f>
        <v/>
      </c>
      <c r="F597" s="21" t="str">
        <f>IF(②個人種目!G340="","",②個人種目!F340)</f>
        <v/>
      </c>
      <c r="G597" s="21" t="str">
        <f>IF(②個人種目!G340="","",②個人種目!G340)</f>
        <v/>
      </c>
      <c r="H597" s="21" t="str">
        <f>IF(②個人種目!G340="","",②個人種目!J340&amp;" "&amp;②個人種目!K340)</f>
        <v/>
      </c>
    </row>
    <row r="598" spans="1:8" x14ac:dyDescent="0.15">
      <c r="A598" s="21" t="str">
        <f>IF(②個人種目!G341="","",②個人種目!A341)</f>
        <v/>
      </c>
      <c r="B598" s="21" t="str">
        <f>IF(②個人種目!G341="","",②個人種目!B341)</f>
        <v/>
      </c>
      <c r="C598" s="21" t="str">
        <f>IF(②個人種目!G341="","",②個人種目!C341)</f>
        <v/>
      </c>
      <c r="D598" s="21" t="str">
        <f>IF(②個人種目!G341="","",②個人種目!D341)</f>
        <v/>
      </c>
      <c r="E598" s="21" t="str">
        <f>IF(②個人種目!G341="","","07")</f>
        <v/>
      </c>
      <c r="F598" s="21" t="str">
        <f>IF(②個人種目!G341="","",②個人種目!F341)</f>
        <v/>
      </c>
      <c r="G598" s="21" t="str">
        <f>IF(②個人種目!G341="","",②個人種目!G341)</f>
        <v/>
      </c>
      <c r="H598" s="21" t="str">
        <f>IF(②個人種目!G341="","",②個人種目!J341&amp;" "&amp;②個人種目!K341)</f>
        <v/>
      </c>
    </row>
    <row r="599" spans="1:8" x14ac:dyDescent="0.15">
      <c r="A599" s="21" t="str">
        <f>IF(②個人種目!G342="","",②個人種目!A342)</f>
        <v/>
      </c>
      <c r="B599" s="21" t="str">
        <f>IF(②個人種目!G342="","",②個人種目!B342)</f>
        <v/>
      </c>
      <c r="C599" s="21" t="str">
        <f>IF(②個人種目!G342="","",②個人種目!C342)</f>
        <v/>
      </c>
      <c r="D599" s="21" t="str">
        <f>IF(②個人種目!G342="","",②個人種目!D342)</f>
        <v/>
      </c>
      <c r="E599" s="21" t="str">
        <f>IF(②個人種目!G342="","","07")</f>
        <v/>
      </c>
      <c r="F599" s="21" t="str">
        <f>IF(②個人種目!G342="","",②個人種目!F342)</f>
        <v/>
      </c>
      <c r="G599" s="21" t="str">
        <f>IF(②個人種目!G342="","",②個人種目!G342)</f>
        <v/>
      </c>
      <c r="H599" s="21" t="str">
        <f>IF(②個人種目!G342="","",②個人種目!J342&amp;" "&amp;②個人種目!K342)</f>
        <v/>
      </c>
    </row>
    <row r="600" spans="1:8" x14ac:dyDescent="0.15">
      <c r="A600" s="21" t="str">
        <f>IF(②個人種目!G343="","",②個人種目!A343)</f>
        <v/>
      </c>
      <c r="B600" s="21" t="str">
        <f>IF(②個人種目!G343="","",②個人種目!B343)</f>
        <v/>
      </c>
      <c r="C600" s="21" t="str">
        <f>IF(②個人種目!G343="","",②個人種目!C343)</f>
        <v/>
      </c>
      <c r="D600" s="21" t="str">
        <f>IF(②個人種目!G343="","",②個人種目!D343)</f>
        <v/>
      </c>
      <c r="E600" s="21" t="str">
        <f>IF(②個人種目!G343="","","07")</f>
        <v/>
      </c>
      <c r="F600" s="21" t="str">
        <f>IF(②個人種目!G343="","",②個人種目!F343)</f>
        <v/>
      </c>
      <c r="G600" s="21" t="str">
        <f>IF(②個人種目!G343="","",②個人種目!G343)</f>
        <v/>
      </c>
      <c r="H600" s="21" t="str">
        <f>IF(②個人種目!G343="","",②個人種目!J343&amp;" "&amp;②個人種目!K343)</f>
        <v/>
      </c>
    </row>
    <row r="601" spans="1:8" x14ac:dyDescent="0.15">
      <c r="A601" s="21" t="str">
        <f>IF(②個人種目!G344="","",②個人種目!A344)</f>
        <v/>
      </c>
      <c r="B601" s="21" t="str">
        <f>IF(②個人種目!G344="","",②個人種目!B344)</f>
        <v/>
      </c>
      <c r="C601" s="21" t="str">
        <f>IF(②個人種目!G344="","",②個人種目!C344)</f>
        <v/>
      </c>
      <c r="D601" s="21" t="str">
        <f>IF(②個人種目!G344="","",②個人種目!D344)</f>
        <v/>
      </c>
      <c r="E601" s="21" t="str">
        <f>IF(②個人種目!G344="","","07")</f>
        <v/>
      </c>
      <c r="F601" s="21" t="str">
        <f>IF(②個人種目!G344="","",②個人種目!F344)</f>
        <v/>
      </c>
      <c r="G601" s="21" t="str">
        <f>IF(②個人種目!G344="","",②個人種目!G344)</f>
        <v/>
      </c>
      <c r="H601" s="21" t="str">
        <f>IF(②個人種目!G344="","",②個人種目!J344&amp;" "&amp;②個人種目!K344)</f>
        <v/>
      </c>
    </row>
    <row r="602" spans="1:8" x14ac:dyDescent="0.15">
      <c r="A602" s="21" t="str">
        <f>IF(②個人種目!G345="","",②個人種目!A345)</f>
        <v/>
      </c>
      <c r="B602" s="21" t="str">
        <f>IF(②個人種目!G345="","",②個人種目!B345)</f>
        <v/>
      </c>
      <c r="C602" s="21" t="str">
        <f>IF(②個人種目!G345="","",②個人種目!C345)</f>
        <v/>
      </c>
      <c r="D602" s="21" t="str">
        <f>IF(②個人種目!G345="","",②個人種目!D345)</f>
        <v/>
      </c>
      <c r="E602" s="21" t="str">
        <f>IF(②個人種目!G345="","","07")</f>
        <v/>
      </c>
      <c r="F602" s="21" t="str">
        <f>IF(②個人種目!G345="","",②個人種目!F345)</f>
        <v/>
      </c>
      <c r="G602" s="21" t="str">
        <f>IF(②個人種目!G345="","",②個人種目!G345)</f>
        <v/>
      </c>
      <c r="H602" s="21" t="str">
        <f>IF(②個人種目!G345="","",②個人種目!J345&amp;" "&amp;②個人種目!K345)</f>
        <v/>
      </c>
    </row>
    <row r="603" spans="1:8" x14ac:dyDescent="0.15">
      <c r="A603" s="21" t="str">
        <f>IF(②個人種目!G346="","",②個人種目!A346)</f>
        <v/>
      </c>
      <c r="B603" s="21" t="str">
        <f>IF(②個人種目!G346="","",②個人種目!B346)</f>
        <v/>
      </c>
      <c r="C603" s="21" t="str">
        <f>IF(②個人種目!G346="","",②個人種目!C346)</f>
        <v/>
      </c>
      <c r="D603" s="21" t="str">
        <f>IF(②個人種目!G346="","",②個人種目!D346)</f>
        <v/>
      </c>
      <c r="E603" s="21" t="str">
        <f>IF(②個人種目!G346="","","07")</f>
        <v/>
      </c>
      <c r="F603" s="21" t="str">
        <f>IF(②個人種目!G346="","",②個人種目!F346)</f>
        <v/>
      </c>
      <c r="G603" s="21" t="str">
        <f>IF(②個人種目!G346="","",②個人種目!G346)</f>
        <v/>
      </c>
      <c r="H603" s="21" t="str">
        <f>IF(②個人種目!G346="","",②個人種目!J346&amp;" "&amp;②個人種目!K346)</f>
        <v/>
      </c>
    </row>
    <row r="604" spans="1:8" x14ac:dyDescent="0.15">
      <c r="A604" s="21" t="str">
        <f>IF(②個人種目!G347="","",②個人種目!A347)</f>
        <v/>
      </c>
      <c r="B604" s="21" t="str">
        <f>IF(②個人種目!G347="","",②個人種目!B347)</f>
        <v/>
      </c>
      <c r="C604" s="21" t="str">
        <f>IF(②個人種目!G347="","",②個人種目!C347)</f>
        <v/>
      </c>
      <c r="D604" s="21" t="str">
        <f>IF(②個人種目!G347="","",②個人種目!D347)</f>
        <v/>
      </c>
      <c r="E604" s="21" t="str">
        <f>IF(②個人種目!G347="","","07")</f>
        <v/>
      </c>
      <c r="F604" s="21" t="str">
        <f>IF(②個人種目!G347="","",②個人種目!F347)</f>
        <v/>
      </c>
      <c r="G604" s="21" t="str">
        <f>IF(②個人種目!G347="","",②個人種目!G347)</f>
        <v/>
      </c>
      <c r="H604" s="21" t="str">
        <f>IF(②個人種目!G347="","",②個人種目!J347&amp;" "&amp;②個人種目!K347)</f>
        <v/>
      </c>
    </row>
    <row r="605" spans="1:8" x14ac:dyDescent="0.15">
      <c r="A605" s="21" t="str">
        <f>IF(②個人種目!G348="","",②個人種目!A348)</f>
        <v/>
      </c>
      <c r="B605" s="21" t="str">
        <f>IF(②個人種目!G348="","",②個人種目!B348)</f>
        <v/>
      </c>
      <c r="C605" s="21" t="str">
        <f>IF(②個人種目!G348="","",②個人種目!C348)</f>
        <v/>
      </c>
      <c r="D605" s="21" t="str">
        <f>IF(②個人種目!G348="","",②個人種目!D348)</f>
        <v/>
      </c>
      <c r="E605" s="21" t="str">
        <f>IF(②個人種目!G348="","","07")</f>
        <v/>
      </c>
      <c r="F605" s="21" t="str">
        <f>IF(②個人種目!G348="","",②個人種目!F348)</f>
        <v/>
      </c>
      <c r="G605" s="21" t="str">
        <f>IF(②個人種目!G348="","",②個人種目!G348)</f>
        <v/>
      </c>
      <c r="H605" s="21" t="str">
        <f>IF(②個人種目!G348="","",②個人種目!J348&amp;" "&amp;②個人種目!K348)</f>
        <v/>
      </c>
    </row>
    <row r="606" spans="1:8" x14ac:dyDescent="0.15">
      <c r="A606" s="21" t="str">
        <f>IF(②個人種目!G349="","",②個人種目!A349)</f>
        <v/>
      </c>
      <c r="B606" s="21" t="str">
        <f>IF(②個人種目!G349="","",②個人種目!B349)</f>
        <v/>
      </c>
      <c r="C606" s="21" t="str">
        <f>IF(②個人種目!G349="","",②個人種目!C349)</f>
        <v/>
      </c>
      <c r="D606" s="21" t="str">
        <f>IF(②個人種目!G349="","",②個人種目!D349)</f>
        <v/>
      </c>
      <c r="E606" s="21" t="str">
        <f>IF(②個人種目!G349="","","07")</f>
        <v/>
      </c>
      <c r="F606" s="21" t="str">
        <f>IF(②個人種目!G349="","",②個人種目!F349)</f>
        <v/>
      </c>
      <c r="G606" s="21" t="str">
        <f>IF(②個人種目!G349="","",②個人種目!G349)</f>
        <v/>
      </c>
      <c r="H606" s="21" t="str">
        <f>IF(②個人種目!G349="","",②個人種目!J349&amp;" "&amp;②個人種目!K349)</f>
        <v/>
      </c>
    </row>
    <row r="607" spans="1:8" x14ac:dyDescent="0.15">
      <c r="A607" s="21" t="str">
        <f>IF(②個人種目!G350="","",②個人種目!A350)</f>
        <v/>
      </c>
      <c r="B607" s="21" t="str">
        <f>IF(②個人種目!G350="","",②個人種目!B350)</f>
        <v/>
      </c>
      <c r="C607" s="21" t="str">
        <f>IF(②個人種目!G350="","",②個人種目!C350)</f>
        <v/>
      </c>
      <c r="D607" s="21" t="str">
        <f>IF(②個人種目!G350="","",②個人種目!D350)</f>
        <v/>
      </c>
      <c r="E607" s="21" t="str">
        <f>IF(②個人種目!G350="","","07")</f>
        <v/>
      </c>
      <c r="F607" s="21" t="str">
        <f>IF(②個人種目!G350="","",②個人種目!F350)</f>
        <v/>
      </c>
      <c r="G607" s="21" t="str">
        <f>IF(②個人種目!G350="","",②個人種目!G350)</f>
        <v/>
      </c>
      <c r="H607" s="21" t="str">
        <f>IF(②個人種目!G350="","",②個人種目!J350&amp;" "&amp;②個人種目!K350)</f>
        <v/>
      </c>
    </row>
    <row r="608" spans="1:8" x14ac:dyDescent="0.15">
      <c r="A608" s="21" t="str">
        <f>IF(②個人種目!G351="","",②個人種目!A351)</f>
        <v/>
      </c>
      <c r="B608" s="21" t="str">
        <f>IF(②個人種目!G351="","",②個人種目!B351)</f>
        <v/>
      </c>
      <c r="C608" s="21" t="str">
        <f>IF(②個人種目!G351="","",②個人種目!C351)</f>
        <v/>
      </c>
      <c r="D608" s="21" t="str">
        <f>IF(②個人種目!G351="","",②個人種目!D351)</f>
        <v/>
      </c>
      <c r="E608" s="21" t="str">
        <f>IF(②個人種目!G351="","","07")</f>
        <v/>
      </c>
      <c r="F608" s="21" t="str">
        <f>IF(②個人種目!G351="","",②個人種目!F351)</f>
        <v/>
      </c>
      <c r="G608" s="21" t="str">
        <f>IF(②個人種目!G351="","",②個人種目!G351)</f>
        <v/>
      </c>
      <c r="H608" s="21" t="str">
        <f>IF(②個人種目!G351="","",②個人種目!J351&amp;" "&amp;②個人種目!K351)</f>
        <v/>
      </c>
    </row>
    <row r="609" spans="1:8" x14ac:dyDescent="0.15">
      <c r="A609" s="21" t="str">
        <f>IF(②個人種目!G352="","",②個人種目!A352)</f>
        <v/>
      </c>
      <c r="B609" s="21" t="str">
        <f>IF(②個人種目!G352="","",②個人種目!B352)</f>
        <v/>
      </c>
      <c r="C609" s="21" t="str">
        <f>IF(②個人種目!G352="","",②個人種目!C352)</f>
        <v/>
      </c>
      <c r="D609" s="21" t="str">
        <f>IF(②個人種目!G352="","",②個人種目!D352)</f>
        <v/>
      </c>
      <c r="E609" s="21" t="str">
        <f>IF(②個人種目!G352="","","07")</f>
        <v/>
      </c>
      <c r="F609" s="21" t="str">
        <f>IF(②個人種目!G352="","",②個人種目!F352)</f>
        <v/>
      </c>
      <c r="G609" s="21" t="str">
        <f>IF(②個人種目!G352="","",②個人種目!G352)</f>
        <v/>
      </c>
      <c r="H609" s="21" t="str">
        <f>IF(②個人種目!G352="","",②個人種目!J352&amp;" "&amp;②個人種目!K352)</f>
        <v/>
      </c>
    </row>
    <row r="610" spans="1:8" x14ac:dyDescent="0.15">
      <c r="A610" s="21" t="str">
        <f>IF(②個人種目!G353="","",②個人種目!A353)</f>
        <v/>
      </c>
      <c r="B610" s="21" t="str">
        <f>IF(②個人種目!G353="","",②個人種目!B353)</f>
        <v/>
      </c>
      <c r="C610" s="21" t="str">
        <f>IF(②個人種目!G353="","",②個人種目!C353)</f>
        <v/>
      </c>
      <c r="D610" s="21" t="str">
        <f>IF(②個人種目!G353="","",②個人種目!D353)</f>
        <v/>
      </c>
      <c r="E610" s="21" t="str">
        <f>IF(②個人種目!G353="","","07")</f>
        <v/>
      </c>
      <c r="F610" s="21" t="str">
        <f>IF(②個人種目!G353="","",②個人種目!F353)</f>
        <v/>
      </c>
      <c r="G610" s="21" t="str">
        <f>IF(②個人種目!G353="","",②個人種目!G353)</f>
        <v/>
      </c>
      <c r="H610" s="21" t="str">
        <f>IF(②個人種目!G353="","",②個人種目!J353&amp;" "&amp;②個人種目!K353)</f>
        <v/>
      </c>
    </row>
    <row r="611" spans="1:8" x14ac:dyDescent="0.15">
      <c r="A611" s="21" t="str">
        <f>IF(②個人種目!G354="","",②個人種目!A354)</f>
        <v/>
      </c>
      <c r="B611" s="21" t="str">
        <f>IF(②個人種目!G354="","",②個人種目!B354)</f>
        <v/>
      </c>
      <c r="C611" s="21" t="str">
        <f>IF(②個人種目!G354="","",②個人種目!C354)</f>
        <v/>
      </c>
      <c r="D611" s="21" t="str">
        <f>IF(②個人種目!G354="","",②個人種目!D354)</f>
        <v/>
      </c>
      <c r="E611" s="21" t="str">
        <f>IF(②個人種目!G354="","","07")</f>
        <v/>
      </c>
      <c r="F611" s="21" t="str">
        <f>IF(②個人種目!G354="","",②個人種目!F354)</f>
        <v/>
      </c>
      <c r="G611" s="21" t="str">
        <f>IF(②個人種目!G354="","",②個人種目!G354)</f>
        <v/>
      </c>
      <c r="H611" s="21" t="str">
        <f>IF(②個人種目!G354="","",②個人種目!J354&amp;" "&amp;②個人種目!K354)</f>
        <v/>
      </c>
    </row>
    <row r="612" spans="1:8" x14ac:dyDescent="0.15">
      <c r="A612" s="21" t="str">
        <f>IF(②個人種目!G355="","",②個人種目!A355)</f>
        <v/>
      </c>
      <c r="B612" s="21" t="str">
        <f>IF(②個人種目!G355="","",②個人種目!B355)</f>
        <v/>
      </c>
      <c r="C612" s="21" t="str">
        <f>IF(②個人種目!G355="","",②個人種目!C355)</f>
        <v/>
      </c>
      <c r="D612" s="21" t="str">
        <f>IF(②個人種目!G355="","",②個人種目!D355)</f>
        <v/>
      </c>
      <c r="E612" s="21" t="str">
        <f>IF(②個人種目!G355="","","07")</f>
        <v/>
      </c>
      <c r="F612" s="21" t="str">
        <f>IF(②個人種目!G355="","",②個人種目!F355)</f>
        <v/>
      </c>
      <c r="G612" s="21" t="str">
        <f>IF(②個人種目!G355="","",②個人種目!G355)</f>
        <v/>
      </c>
      <c r="H612" s="21" t="str">
        <f>IF(②個人種目!G355="","",②個人種目!J355&amp;" "&amp;②個人種目!K355)</f>
        <v/>
      </c>
    </row>
    <row r="613" spans="1:8" x14ac:dyDescent="0.15">
      <c r="A613" s="21" t="str">
        <f>IF(②個人種目!G356="","",②個人種目!A356)</f>
        <v/>
      </c>
      <c r="B613" s="21" t="str">
        <f>IF(②個人種目!G356="","",②個人種目!B356)</f>
        <v/>
      </c>
      <c r="C613" s="21" t="str">
        <f>IF(②個人種目!G356="","",②個人種目!C356)</f>
        <v/>
      </c>
      <c r="D613" s="21" t="str">
        <f>IF(②個人種目!G356="","",②個人種目!D356)</f>
        <v/>
      </c>
      <c r="E613" s="21" t="str">
        <f>IF(②個人種目!G356="","","07")</f>
        <v/>
      </c>
      <c r="F613" s="21" t="str">
        <f>IF(②個人種目!G356="","",②個人種目!F356)</f>
        <v/>
      </c>
      <c r="G613" s="21" t="str">
        <f>IF(②個人種目!G356="","",②個人種目!G356)</f>
        <v/>
      </c>
      <c r="H613" s="21" t="str">
        <f>IF(②個人種目!G356="","",②個人種目!J356&amp;" "&amp;②個人種目!K356)</f>
        <v/>
      </c>
    </row>
    <row r="614" spans="1:8" x14ac:dyDescent="0.15">
      <c r="A614" s="21" t="str">
        <f>IF(②個人種目!G357="","",②個人種目!A357)</f>
        <v/>
      </c>
      <c r="B614" s="21" t="str">
        <f>IF(②個人種目!G357="","",②個人種目!B357)</f>
        <v/>
      </c>
      <c r="C614" s="21" t="str">
        <f>IF(②個人種目!G357="","",②個人種目!C357)</f>
        <v/>
      </c>
      <c r="D614" s="21" t="str">
        <f>IF(②個人種目!G357="","",②個人種目!D357)</f>
        <v/>
      </c>
      <c r="E614" s="21" t="str">
        <f>IF(②個人種目!G357="","","07")</f>
        <v/>
      </c>
      <c r="F614" s="21" t="str">
        <f>IF(②個人種目!G357="","",②個人種目!F357)</f>
        <v/>
      </c>
      <c r="G614" s="21" t="str">
        <f>IF(②個人種目!G357="","",②個人種目!G357)</f>
        <v/>
      </c>
      <c r="H614" s="21" t="str">
        <f>IF(②個人種目!G357="","",②個人種目!J357&amp;" "&amp;②個人種目!K357)</f>
        <v/>
      </c>
    </row>
    <row r="615" spans="1:8" x14ac:dyDescent="0.15">
      <c r="A615" s="21" t="str">
        <f>IF(②個人種目!G358="","",②個人種目!A358)</f>
        <v/>
      </c>
      <c r="B615" s="21" t="str">
        <f>IF(②個人種目!G358="","",②個人種目!B358)</f>
        <v/>
      </c>
      <c r="C615" s="21" t="str">
        <f>IF(②個人種目!G358="","",②個人種目!C358)</f>
        <v/>
      </c>
      <c r="D615" s="21" t="str">
        <f>IF(②個人種目!G358="","",②個人種目!D358)</f>
        <v/>
      </c>
      <c r="E615" s="21" t="str">
        <f>IF(②個人種目!G358="","","07")</f>
        <v/>
      </c>
      <c r="F615" s="21" t="str">
        <f>IF(②個人種目!G358="","",②個人種目!F358)</f>
        <v/>
      </c>
      <c r="G615" s="21" t="str">
        <f>IF(②個人種目!G358="","",②個人種目!G358)</f>
        <v/>
      </c>
      <c r="H615" s="21" t="str">
        <f>IF(②個人種目!G358="","",②個人種目!J358&amp;" "&amp;②個人種目!K358)</f>
        <v/>
      </c>
    </row>
    <row r="616" spans="1:8" x14ac:dyDescent="0.15">
      <c r="A616" s="21" t="str">
        <f>IF(②個人種目!G359="","",②個人種目!A359)</f>
        <v/>
      </c>
      <c r="B616" s="21" t="str">
        <f>IF(②個人種目!G359="","",②個人種目!B359)</f>
        <v/>
      </c>
      <c r="C616" s="21" t="str">
        <f>IF(②個人種目!G359="","",②個人種目!C359)</f>
        <v/>
      </c>
      <c r="D616" s="21" t="str">
        <f>IF(②個人種目!G359="","",②個人種目!D359)</f>
        <v/>
      </c>
      <c r="E616" s="21" t="str">
        <f>IF(②個人種目!G359="","","07")</f>
        <v/>
      </c>
      <c r="F616" s="21" t="str">
        <f>IF(②個人種目!G359="","",②個人種目!F359)</f>
        <v/>
      </c>
      <c r="G616" s="21" t="str">
        <f>IF(②個人種目!G359="","",②個人種目!G359)</f>
        <v/>
      </c>
      <c r="H616" s="21" t="str">
        <f>IF(②個人種目!G359="","",②個人種目!J359&amp;" "&amp;②個人種目!K359)</f>
        <v/>
      </c>
    </row>
    <row r="617" spans="1:8" x14ac:dyDescent="0.15">
      <c r="A617" s="21" t="str">
        <f>IF(②個人種目!G360="","",②個人種目!A360)</f>
        <v/>
      </c>
      <c r="B617" s="21" t="str">
        <f>IF(②個人種目!G360="","",②個人種目!B360)</f>
        <v/>
      </c>
      <c r="C617" s="21" t="str">
        <f>IF(②個人種目!G360="","",②個人種目!C360)</f>
        <v/>
      </c>
      <c r="D617" s="21" t="str">
        <f>IF(②個人種目!G360="","",②個人種目!D360)</f>
        <v/>
      </c>
      <c r="E617" s="21" t="str">
        <f>IF(②個人種目!G360="","","07")</f>
        <v/>
      </c>
      <c r="F617" s="21" t="str">
        <f>IF(②個人種目!G360="","",②個人種目!F360)</f>
        <v/>
      </c>
      <c r="G617" s="21" t="str">
        <f>IF(②個人種目!G360="","",②個人種目!G360)</f>
        <v/>
      </c>
      <c r="H617" s="21" t="str">
        <f>IF(②個人種目!G360="","",②個人種目!J360&amp;" "&amp;②個人種目!K360)</f>
        <v/>
      </c>
    </row>
    <row r="618" spans="1:8" x14ac:dyDescent="0.15">
      <c r="A618" s="21" t="str">
        <f>IF(②個人種目!G361="","",②個人種目!A361)</f>
        <v/>
      </c>
      <c r="B618" s="21" t="str">
        <f>IF(②個人種目!G361="","",②個人種目!B361)</f>
        <v/>
      </c>
      <c r="C618" s="21" t="str">
        <f>IF(②個人種目!G361="","",②個人種目!C361)</f>
        <v/>
      </c>
      <c r="D618" s="21" t="str">
        <f>IF(②個人種目!G361="","",②個人種目!D361)</f>
        <v/>
      </c>
      <c r="E618" s="21" t="str">
        <f>IF(②個人種目!G361="","","07")</f>
        <v/>
      </c>
      <c r="F618" s="21" t="str">
        <f>IF(②個人種目!G361="","",②個人種目!F361)</f>
        <v/>
      </c>
      <c r="G618" s="21" t="str">
        <f>IF(②個人種目!G361="","",②個人種目!G361)</f>
        <v/>
      </c>
      <c r="H618" s="21" t="str">
        <f>IF(②個人種目!G361="","",②個人種目!J361&amp;" "&amp;②個人種目!K361)</f>
        <v/>
      </c>
    </row>
    <row r="619" spans="1:8" x14ac:dyDescent="0.15">
      <c r="A619" s="21" t="str">
        <f>IF(②個人種目!G362="","",②個人種目!A362)</f>
        <v/>
      </c>
      <c r="B619" s="21" t="str">
        <f>IF(②個人種目!G362="","",②個人種目!B362)</f>
        <v/>
      </c>
      <c r="C619" s="21" t="str">
        <f>IF(②個人種目!G362="","",②個人種目!C362)</f>
        <v/>
      </c>
      <c r="D619" s="21" t="str">
        <f>IF(②個人種目!G362="","",②個人種目!D362)</f>
        <v/>
      </c>
      <c r="E619" s="21" t="str">
        <f>IF(②個人種目!G362="","","07")</f>
        <v/>
      </c>
      <c r="F619" s="21" t="str">
        <f>IF(②個人種目!G362="","",②個人種目!F362)</f>
        <v/>
      </c>
      <c r="G619" s="21" t="str">
        <f>IF(②個人種目!G362="","",②個人種目!G362)</f>
        <v/>
      </c>
      <c r="H619" s="21" t="str">
        <f>IF(②個人種目!G362="","",②個人種目!J362&amp;" "&amp;②個人種目!K362)</f>
        <v/>
      </c>
    </row>
    <row r="620" spans="1:8" x14ac:dyDescent="0.15">
      <c r="A620" s="21" t="str">
        <f>IF(②個人種目!G363="","",②個人種目!A363)</f>
        <v/>
      </c>
      <c r="B620" s="21" t="str">
        <f>IF(②個人種目!G363="","",②個人種目!B363)</f>
        <v/>
      </c>
      <c r="C620" s="21" t="str">
        <f>IF(②個人種目!G363="","",②個人種目!C363)</f>
        <v/>
      </c>
      <c r="D620" s="21" t="str">
        <f>IF(②個人種目!G363="","",②個人種目!D363)</f>
        <v/>
      </c>
      <c r="E620" s="21" t="str">
        <f>IF(②個人種目!G363="","","07")</f>
        <v/>
      </c>
      <c r="F620" s="21" t="str">
        <f>IF(②個人種目!G363="","",②個人種目!F363)</f>
        <v/>
      </c>
      <c r="G620" s="21" t="str">
        <f>IF(②個人種目!G363="","",②個人種目!G363)</f>
        <v/>
      </c>
      <c r="H620" s="21" t="str">
        <f>IF(②個人種目!G363="","",②個人種目!J363&amp;" "&amp;②個人種目!K363)</f>
        <v/>
      </c>
    </row>
    <row r="621" spans="1:8" x14ac:dyDescent="0.15">
      <c r="A621" s="21" t="str">
        <f>IF(②個人種目!G364="","",②個人種目!A364)</f>
        <v/>
      </c>
      <c r="B621" s="21" t="str">
        <f>IF(②個人種目!G364="","",②個人種目!B364)</f>
        <v/>
      </c>
      <c r="C621" s="21" t="str">
        <f>IF(②個人種目!G364="","",②個人種目!C364)</f>
        <v/>
      </c>
      <c r="D621" s="21" t="str">
        <f>IF(②個人種目!G364="","",②個人種目!D364)</f>
        <v/>
      </c>
      <c r="E621" s="21" t="str">
        <f>IF(②個人種目!G364="","","07")</f>
        <v/>
      </c>
      <c r="F621" s="21" t="str">
        <f>IF(②個人種目!G364="","",②個人種目!F364)</f>
        <v/>
      </c>
      <c r="G621" s="21" t="str">
        <f>IF(②個人種目!G364="","",②個人種目!G364)</f>
        <v/>
      </c>
      <c r="H621" s="21" t="str">
        <f>IF(②個人種目!G364="","",②個人種目!J364&amp;" "&amp;②個人種目!K364)</f>
        <v/>
      </c>
    </row>
    <row r="622" spans="1:8" x14ac:dyDescent="0.15">
      <c r="A622" s="21" t="str">
        <f>IF(②個人種目!G365="","",②個人種目!A365)</f>
        <v/>
      </c>
      <c r="B622" s="21" t="str">
        <f>IF(②個人種目!G365="","",②個人種目!B365)</f>
        <v/>
      </c>
      <c r="C622" s="21" t="str">
        <f>IF(②個人種目!G365="","",②個人種目!C365)</f>
        <v/>
      </c>
      <c r="D622" s="21" t="str">
        <f>IF(②個人種目!G365="","",②個人種目!D365)</f>
        <v/>
      </c>
      <c r="E622" s="21" t="str">
        <f>IF(②個人種目!G365="","","07")</f>
        <v/>
      </c>
      <c r="F622" s="21" t="str">
        <f>IF(②個人種目!G365="","",②個人種目!F365)</f>
        <v/>
      </c>
      <c r="G622" s="21" t="str">
        <f>IF(②個人種目!G365="","",②個人種目!G365)</f>
        <v/>
      </c>
      <c r="H622" s="21" t="str">
        <f>IF(②個人種目!G365="","",②個人種目!J365&amp;" "&amp;②個人種目!K365)</f>
        <v/>
      </c>
    </row>
    <row r="623" spans="1:8" x14ac:dyDescent="0.15">
      <c r="A623" s="21" t="str">
        <f>IF(②個人種目!G366="","",②個人種目!A366)</f>
        <v/>
      </c>
      <c r="B623" s="21" t="str">
        <f>IF(②個人種目!G366="","",②個人種目!B366)</f>
        <v/>
      </c>
      <c r="C623" s="21" t="str">
        <f>IF(②個人種目!G366="","",②個人種目!C366)</f>
        <v/>
      </c>
      <c r="D623" s="21" t="str">
        <f>IF(②個人種目!G366="","",②個人種目!D366)</f>
        <v/>
      </c>
      <c r="E623" s="21" t="str">
        <f>IF(②個人種目!G366="","","07")</f>
        <v/>
      </c>
      <c r="F623" s="21" t="str">
        <f>IF(②個人種目!G366="","",②個人種目!F366)</f>
        <v/>
      </c>
      <c r="G623" s="21" t="str">
        <f>IF(②個人種目!G366="","",②個人種目!G366)</f>
        <v/>
      </c>
      <c r="H623" s="21" t="str">
        <f>IF(②個人種目!G366="","",②個人種目!J366&amp;" "&amp;②個人種目!K366)</f>
        <v/>
      </c>
    </row>
    <row r="624" spans="1:8" x14ac:dyDescent="0.15">
      <c r="A624" s="21" t="str">
        <f>IF(②個人種目!G367="","",②個人種目!A367)</f>
        <v/>
      </c>
      <c r="B624" s="21" t="str">
        <f>IF(②個人種目!G367="","",②個人種目!B367)</f>
        <v/>
      </c>
      <c r="C624" s="21" t="str">
        <f>IF(②個人種目!G367="","",②個人種目!C367)</f>
        <v/>
      </c>
      <c r="D624" s="21" t="str">
        <f>IF(②個人種目!G367="","",②個人種目!D367)</f>
        <v/>
      </c>
      <c r="E624" s="21" t="str">
        <f>IF(②個人種目!G367="","","07")</f>
        <v/>
      </c>
      <c r="F624" s="21" t="str">
        <f>IF(②個人種目!G367="","",②個人種目!F367)</f>
        <v/>
      </c>
      <c r="G624" s="21" t="str">
        <f>IF(②個人種目!G367="","",②個人種目!G367)</f>
        <v/>
      </c>
      <c r="H624" s="21" t="str">
        <f>IF(②個人種目!G367="","",②個人種目!J367&amp;" "&amp;②個人種目!K367)</f>
        <v/>
      </c>
    </row>
    <row r="625" spans="1:8" x14ac:dyDescent="0.15">
      <c r="A625" s="21" t="str">
        <f>IF(②個人種目!G368="","",②個人種目!A368)</f>
        <v/>
      </c>
      <c r="B625" s="21" t="str">
        <f>IF(②個人種目!G368="","",②個人種目!B368)</f>
        <v/>
      </c>
      <c r="C625" s="21" t="str">
        <f>IF(②個人種目!G368="","",②個人種目!C368)</f>
        <v/>
      </c>
      <c r="D625" s="21" t="str">
        <f>IF(②個人種目!G368="","",②個人種目!D368)</f>
        <v/>
      </c>
      <c r="E625" s="21" t="str">
        <f>IF(②個人種目!G368="","","07")</f>
        <v/>
      </c>
      <c r="F625" s="21" t="str">
        <f>IF(②個人種目!G368="","",②個人種目!F368)</f>
        <v/>
      </c>
      <c r="G625" s="21" t="str">
        <f>IF(②個人種目!G368="","",②個人種目!G368)</f>
        <v/>
      </c>
      <c r="H625" s="21" t="str">
        <f>IF(②個人種目!G368="","",②個人種目!J368&amp;" "&amp;②個人種目!K368)</f>
        <v/>
      </c>
    </row>
    <row r="626" spans="1:8" x14ac:dyDescent="0.15">
      <c r="A626" s="21" t="str">
        <f>IF(②個人種目!G369="","",②個人種目!A369)</f>
        <v/>
      </c>
      <c r="B626" s="21" t="str">
        <f>IF(②個人種目!G369="","",②個人種目!B369)</f>
        <v/>
      </c>
      <c r="C626" s="21" t="str">
        <f>IF(②個人種目!G369="","",②個人種目!C369)</f>
        <v/>
      </c>
      <c r="D626" s="21" t="str">
        <f>IF(②個人種目!G369="","",②個人種目!D369)</f>
        <v/>
      </c>
      <c r="E626" s="21" t="str">
        <f>IF(②個人種目!G369="","","07")</f>
        <v/>
      </c>
      <c r="F626" s="21" t="str">
        <f>IF(②個人種目!G369="","",②個人種目!F369)</f>
        <v/>
      </c>
      <c r="G626" s="21" t="str">
        <f>IF(②個人種目!G369="","",②個人種目!G369)</f>
        <v/>
      </c>
      <c r="H626" s="21" t="str">
        <f>IF(②個人種目!G369="","",②個人種目!J369&amp;" "&amp;②個人種目!K369)</f>
        <v/>
      </c>
    </row>
    <row r="627" spans="1:8" x14ac:dyDescent="0.15">
      <c r="A627" s="21" t="str">
        <f>IF(②個人種目!G370="","",②個人種目!A370)</f>
        <v/>
      </c>
      <c r="B627" s="21" t="str">
        <f>IF(②個人種目!G370="","",②個人種目!B370)</f>
        <v/>
      </c>
      <c r="C627" s="21" t="str">
        <f>IF(②個人種目!G370="","",②個人種目!C370)</f>
        <v/>
      </c>
      <c r="D627" s="21" t="str">
        <f>IF(②個人種目!G370="","",②個人種目!D370)</f>
        <v/>
      </c>
      <c r="E627" s="21" t="str">
        <f>IF(②個人種目!G370="","","07")</f>
        <v/>
      </c>
      <c r="F627" s="21" t="str">
        <f>IF(②個人種目!G370="","",②個人種目!F370)</f>
        <v/>
      </c>
      <c r="G627" s="21" t="str">
        <f>IF(②個人種目!G370="","",②個人種目!G370)</f>
        <v/>
      </c>
      <c r="H627" s="21" t="str">
        <f>IF(②個人種目!G370="","",②個人種目!J370&amp;" "&amp;②個人種目!K370)</f>
        <v/>
      </c>
    </row>
    <row r="628" spans="1:8" x14ac:dyDescent="0.15">
      <c r="A628" s="21" t="str">
        <f>IF(②個人種目!G371="","",②個人種目!A371)</f>
        <v/>
      </c>
      <c r="B628" s="21" t="str">
        <f>IF(②個人種目!G371="","",②個人種目!B371)</f>
        <v/>
      </c>
      <c r="C628" s="21" t="str">
        <f>IF(②個人種目!G371="","",②個人種目!C371)</f>
        <v/>
      </c>
      <c r="D628" s="21" t="str">
        <f>IF(②個人種目!G371="","",②個人種目!D371)</f>
        <v/>
      </c>
      <c r="E628" s="21" t="str">
        <f>IF(②個人種目!G371="","","07")</f>
        <v/>
      </c>
      <c r="F628" s="21" t="str">
        <f>IF(②個人種目!G371="","",②個人種目!F371)</f>
        <v/>
      </c>
      <c r="G628" s="21" t="str">
        <f>IF(②個人種目!G371="","",②個人種目!G371)</f>
        <v/>
      </c>
      <c r="H628" s="21" t="str">
        <f>IF(②個人種目!G371="","",②個人種目!J371&amp;" "&amp;②個人種目!K371)</f>
        <v/>
      </c>
    </row>
    <row r="629" spans="1:8" x14ac:dyDescent="0.15">
      <c r="A629" s="21" t="str">
        <f>IF(②個人種目!G372="","",②個人種目!A372)</f>
        <v/>
      </c>
      <c r="B629" s="21" t="str">
        <f>IF(②個人種目!G372="","",②個人種目!B372)</f>
        <v/>
      </c>
      <c r="C629" s="21" t="str">
        <f>IF(②個人種目!G372="","",②個人種目!C372)</f>
        <v/>
      </c>
      <c r="D629" s="21" t="str">
        <f>IF(②個人種目!G372="","",②個人種目!D372)</f>
        <v/>
      </c>
      <c r="E629" s="21" t="str">
        <f>IF(②個人種目!G372="","","07")</f>
        <v/>
      </c>
      <c r="F629" s="21" t="str">
        <f>IF(②個人種目!G372="","",②個人種目!F372)</f>
        <v/>
      </c>
      <c r="G629" s="21" t="str">
        <f>IF(②個人種目!G372="","",②個人種目!G372)</f>
        <v/>
      </c>
      <c r="H629" s="21" t="str">
        <f>IF(②個人種目!G372="","",②個人種目!J372&amp;" "&amp;②個人種目!K372)</f>
        <v/>
      </c>
    </row>
    <row r="630" spans="1:8" x14ac:dyDescent="0.15">
      <c r="A630" s="21" t="str">
        <f>IF(②個人種目!G373="","",②個人種目!A373)</f>
        <v/>
      </c>
      <c r="B630" s="21" t="str">
        <f>IF(②個人種目!G373="","",②個人種目!B373)</f>
        <v/>
      </c>
      <c r="C630" s="21" t="str">
        <f>IF(②個人種目!G373="","",②個人種目!C373)</f>
        <v/>
      </c>
      <c r="D630" s="21" t="str">
        <f>IF(②個人種目!G373="","",②個人種目!D373)</f>
        <v/>
      </c>
      <c r="E630" s="21" t="str">
        <f>IF(②個人種目!G373="","","07")</f>
        <v/>
      </c>
      <c r="F630" s="21" t="str">
        <f>IF(②個人種目!G373="","",②個人種目!F373)</f>
        <v/>
      </c>
      <c r="G630" s="21" t="str">
        <f>IF(②個人種目!G373="","",②個人種目!G373)</f>
        <v/>
      </c>
      <c r="H630" s="21" t="str">
        <f>IF(②個人種目!G373="","",②個人種目!J373&amp;" "&amp;②個人種目!K373)</f>
        <v/>
      </c>
    </row>
    <row r="631" spans="1:8" x14ac:dyDescent="0.15">
      <c r="A631" s="21" t="str">
        <f>IF(②個人種目!G374="","",②個人種目!A374)</f>
        <v/>
      </c>
      <c r="B631" s="21" t="str">
        <f>IF(②個人種目!G374="","",②個人種目!B374)</f>
        <v/>
      </c>
      <c r="C631" s="21" t="str">
        <f>IF(②個人種目!G374="","",②個人種目!C374)</f>
        <v/>
      </c>
      <c r="D631" s="21" t="str">
        <f>IF(②個人種目!G374="","",②個人種目!D374)</f>
        <v/>
      </c>
      <c r="E631" s="21" t="str">
        <f>IF(②個人種目!G374="","","07")</f>
        <v/>
      </c>
      <c r="F631" s="21" t="str">
        <f>IF(②個人種目!G374="","",②個人種目!F374)</f>
        <v/>
      </c>
      <c r="G631" s="21" t="str">
        <f>IF(②個人種目!G374="","",②個人種目!G374)</f>
        <v/>
      </c>
      <c r="H631" s="21" t="str">
        <f>IF(②個人種目!G374="","",②個人種目!J374&amp;" "&amp;②個人種目!K374)</f>
        <v/>
      </c>
    </row>
    <row r="632" spans="1:8" x14ac:dyDescent="0.15">
      <c r="A632" s="21" t="str">
        <f>IF(②個人種目!G375="","",②個人種目!A375)</f>
        <v/>
      </c>
      <c r="B632" s="21" t="str">
        <f>IF(②個人種目!G375="","",②個人種目!B375)</f>
        <v/>
      </c>
      <c r="C632" s="21" t="str">
        <f>IF(②個人種目!G375="","",②個人種目!C375)</f>
        <v/>
      </c>
      <c r="D632" s="21" t="str">
        <f>IF(②個人種目!G375="","",②個人種目!D375)</f>
        <v/>
      </c>
      <c r="E632" s="21" t="str">
        <f>IF(②個人種目!G375="","","07")</f>
        <v/>
      </c>
      <c r="F632" s="21" t="str">
        <f>IF(②個人種目!G375="","",②個人種目!F375)</f>
        <v/>
      </c>
      <c r="G632" s="21" t="str">
        <f>IF(②個人種目!G375="","",②個人種目!G375)</f>
        <v/>
      </c>
      <c r="H632" s="21" t="str">
        <f>IF(②個人種目!G375="","",②個人種目!J375&amp;" "&amp;②個人種目!K375)</f>
        <v/>
      </c>
    </row>
    <row r="633" spans="1:8" x14ac:dyDescent="0.15">
      <c r="A633" s="21" t="str">
        <f>IF(②個人種目!G376="","",②個人種目!A376)</f>
        <v/>
      </c>
      <c r="B633" s="21" t="str">
        <f>IF(②個人種目!G376="","",②個人種目!B376)</f>
        <v/>
      </c>
      <c r="C633" s="21" t="str">
        <f>IF(②個人種目!G376="","",②個人種目!C376)</f>
        <v/>
      </c>
      <c r="D633" s="21" t="str">
        <f>IF(②個人種目!G376="","",②個人種目!D376)</f>
        <v/>
      </c>
      <c r="E633" s="21" t="str">
        <f>IF(②個人種目!G376="","","07")</f>
        <v/>
      </c>
      <c r="F633" s="21" t="str">
        <f>IF(②個人種目!G376="","",②個人種目!F376)</f>
        <v/>
      </c>
      <c r="G633" s="21" t="str">
        <f>IF(②個人種目!G376="","",②個人種目!G376)</f>
        <v/>
      </c>
      <c r="H633" s="21" t="str">
        <f>IF(②個人種目!G376="","",②個人種目!J376&amp;" "&amp;②個人種目!K376)</f>
        <v/>
      </c>
    </row>
    <row r="634" spans="1:8" x14ac:dyDescent="0.15">
      <c r="A634" s="21" t="str">
        <f>IF(②個人種目!G377="","",②個人種目!A377)</f>
        <v/>
      </c>
      <c r="B634" s="21" t="str">
        <f>IF(②個人種目!G377="","",②個人種目!B377)</f>
        <v/>
      </c>
      <c r="C634" s="21" t="str">
        <f>IF(②個人種目!G377="","",②個人種目!C377)</f>
        <v/>
      </c>
      <c r="D634" s="21" t="str">
        <f>IF(②個人種目!G377="","",②個人種目!D377)</f>
        <v/>
      </c>
      <c r="E634" s="21" t="str">
        <f>IF(②個人種目!G377="","","07")</f>
        <v/>
      </c>
      <c r="F634" s="21" t="str">
        <f>IF(②個人種目!G377="","",②個人種目!F377)</f>
        <v/>
      </c>
      <c r="G634" s="21" t="str">
        <f>IF(②個人種目!G377="","",②個人種目!G377)</f>
        <v/>
      </c>
      <c r="H634" s="21" t="str">
        <f>IF(②個人種目!G377="","",②個人種目!J377&amp;" "&amp;②個人種目!K377)</f>
        <v/>
      </c>
    </row>
    <row r="635" spans="1:8" x14ac:dyDescent="0.15">
      <c r="A635" s="21" t="str">
        <f>IF(②個人種目!G378="","",②個人種目!A378)</f>
        <v/>
      </c>
      <c r="B635" s="21" t="str">
        <f>IF(②個人種目!G378="","",②個人種目!B378)</f>
        <v/>
      </c>
      <c r="C635" s="21" t="str">
        <f>IF(②個人種目!G378="","",②個人種目!C378)</f>
        <v/>
      </c>
      <c r="D635" s="21" t="str">
        <f>IF(②個人種目!G378="","",②個人種目!D378)</f>
        <v/>
      </c>
      <c r="E635" s="21" t="str">
        <f>IF(②個人種目!G378="","","07")</f>
        <v/>
      </c>
      <c r="F635" s="21" t="str">
        <f>IF(②個人種目!G378="","",②個人種目!F378)</f>
        <v/>
      </c>
      <c r="G635" s="21" t="str">
        <f>IF(②個人種目!G378="","",②個人種目!G378)</f>
        <v/>
      </c>
      <c r="H635" s="21" t="str">
        <f>IF(②個人種目!G378="","",②個人種目!J378&amp;" "&amp;②個人種目!K378)</f>
        <v/>
      </c>
    </row>
    <row r="636" spans="1:8" x14ac:dyDescent="0.15">
      <c r="A636" s="21" t="str">
        <f>IF(②個人種目!G379="","",②個人種目!A379)</f>
        <v/>
      </c>
      <c r="B636" s="21" t="str">
        <f>IF(②個人種目!G379="","",②個人種目!B379)</f>
        <v/>
      </c>
      <c r="C636" s="21" t="str">
        <f>IF(②個人種目!G379="","",②個人種目!C379)</f>
        <v/>
      </c>
      <c r="D636" s="21" t="str">
        <f>IF(②個人種目!G379="","",②個人種目!D379)</f>
        <v/>
      </c>
      <c r="E636" s="21" t="str">
        <f>IF(②個人種目!G379="","","07")</f>
        <v/>
      </c>
      <c r="F636" s="21" t="str">
        <f>IF(②個人種目!G379="","",②個人種目!F379)</f>
        <v/>
      </c>
      <c r="G636" s="21" t="str">
        <f>IF(②個人種目!G379="","",②個人種目!G379)</f>
        <v/>
      </c>
      <c r="H636" s="21" t="str">
        <f>IF(②個人種目!G379="","",②個人種目!J379&amp;" "&amp;②個人種目!K379)</f>
        <v/>
      </c>
    </row>
    <row r="637" spans="1:8" x14ac:dyDescent="0.15">
      <c r="A637" s="21" t="str">
        <f>IF(②個人種目!G380="","",②個人種目!A380)</f>
        <v/>
      </c>
      <c r="B637" s="21" t="str">
        <f>IF(②個人種目!G380="","",②個人種目!B380)</f>
        <v/>
      </c>
      <c r="C637" s="21" t="str">
        <f>IF(②個人種目!G380="","",②個人種目!C380)</f>
        <v/>
      </c>
      <c r="D637" s="21" t="str">
        <f>IF(②個人種目!G380="","",②個人種目!D380)</f>
        <v/>
      </c>
      <c r="E637" s="21" t="str">
        <f>IF(②個人種目!G380="","","07")</f>
        <v/>
      </c>
      <c r="F637" s="21" t="str">
        <f>IF(②個人種目!G380="","",②個人種目!F380)</f>
        <v/>
      </c>
      <c r="G637" s="21" t="str">
        <f>IF(②個人種目!G380="","",②個人種目!G380)</f>
        <v/>
      </c>
      <c r="H637" s="21" t="str">
        <f>IF(②個人種目!G380="","",②個人種目!J380&amp;" "&amp;②個人種目!K380)</f>
        <v/>
      </c>
    </row>
    <row r="638" spans="1:8" x14ac:dyDescent="0.15">
      <c r="A638" s="21" t="str">
        <f>IF(②個人種目!G381="","",②個人種目!A381)</f>
        <v/>
      </c>
      <c r="B638" s="21" t="str">
        <f>IF(②個人種目!G381="","",②個人種目!B381)</f>
        <v/>
      </c>
      <c r="C638" s="21" t="str">
        <f>IF(②個人種目!G381="","",②個人種目!C381)</f>
        <v/>
      </c>
      <c r="D638" s="21" t="str">
        <f>IF(②個人種目!G381="","",②個人種目!D381)</f>
        <v/>
      </c>
      <c r="E638" s="21" t="str">
        <f>IF(②個人種目!G381="","","07")</f>
        <v/>
      </c>
      <c r="F638" s="21" t="str">
        <f>IF(②個人種目!G381="","",②個人種目!F381)</f>
        <v/>
      </c>
      <c r="G638" s="21" t="str">
        <f>IF(②個人種目!G381="","",②個人種目!G381)</f>
        <v/>
      </c>
      <c r="H638" s="21" t="str">
        <f>IF(②個人種目!G381="","",②個人種目!J381&amp;" "&amp;②個人種目!K381)</f>
        <v/>
      </c>
    </row>
    <row r="639" spans="1:8" x14ac:dyDescent="0.15">
      <c r="A639" s="21" t="str">
        <f>IF(②個人種目!G382="","",②個人種目!A382)</f>
        <v/>
      </c>
      <c r="B639" s="21" t="str">
        <f>IF(②個人種目!G382="","",②個人種目!B382)</f>
        <v/>
      </c>
      <c r="C639" s="21" t="str">
        <f>IF(②個人種目!G382="","",②個人種目!C382)</f>
        <v/>
      </c>
      <c r="D639" s="21" t="str">
        <f>IF(②個人種目!G382="","",②個人種目!D382)</f>
        <v/>
      </c>
      <c r="E639" s="21" t="str">
        <f>IF(②個人種目!G382="","","07")</f>
        <v/>
      </c>
      <c r="F639" s="21" t="str">
        <f>IF(②個人種目!G382="","",②個人種目!F382)</f>
        <v/>
      </c>
      <c r="G639" s="21" t="str">
        <f>IF(②個人種目!G382="","",②個人種目!G382)</f>
        <v/>
      </c>
      <c r="H639" s="21" t="str">
        <f>IF(②個人種目!G382="","",②個人種目!J382&amp;" "&amp;②個人種目!K382)</f>
        <v/>
      </c>
    </row>
    <row r="640" spans="1:8" x14ac:dyDescent="0.15">
      <c r="A640" s="21" t="str">
        <f>IF(②個人種目!G383="","",②個人種目!A383)</f>
        <v/>
      </c>
      <c r="B640" s="21" t="str">
        <f>IF(②個人種目!G383="","",②個人種目!B383)</f>
        <v/>
      </c>
      <c r="C640" s="21" t="str">
        <f>IF(②個人種目!G383="","",②個人種目!C383)</f>
        <v/>
      </c>
      <c r="D640" s="21" t="str">
        <f>IF(②個人種目!G383="","",②個人種目!D383)</f>
        <v/>
      </c>
      <c r="E640" s="21" t="str">
        <f>IF(②個人種目!G383="","","07")</f>
        <v/>
      </c>
      <c r="F640" s="21" t="str">
        <f>IF(②個人種目!G383="","",②個人種目!F383)</f>
        <v/>
      </c>
      <c r="G640" s="21" t="str">
        <f>IF(②個人種目!G383="","",②個人種目!G383)</f>
        <v/>
      </c>
      <c r="H640" s="21" t="str">
        <f>IF(②個人種目!G383="","",②個人種目!J383&amp;" "&amp;②個人種目!K383)</f>
        <v/>
      </c>
    </row>
    <row r="641" spans="1:8" x14ac:dyDescent="0.15">
      <c r="A641" s="21" t="str">
        <f>IF(②個人種目!G384="","",②個人種目!A384)</f>
        <v/>
      </c>
      <c r="B641" s="21" t="str">
        <f>IF(②個人種目!G384="","",②個人種目!B384)</f>
        <v/>
      </c>
      <c r="C641" s="21" t="str">
        <f>IF(②個人種目!G384="","",②個人種目!C384)</f>
        <v/>
      </c>
      <c r="D641" s="21" t="str">
        <f>IF(②個人種目!G384="","",②個人種目!D384)</f>
        <v/>
      </c>
      <c r="E641" s="21" t="str">
        <f>IF(②個人種目!G384="","","07")</f>
        <v/>
      </c>
      <c r="F641" s="21" t="str">
        <f>IF(②個人種目!G384="","",②個人種目!F384)</f>
        <v/>
      </c>
      <c r="G641" s="21" t="str">
        <f>IF(②個人種目!G384="","",②個人種目!G384)</f>
        <v/>
      </c>
      <c r="H641" s="21" t="str">
        <f>IF(②個人種目!G384="","",②個人種目!J384&amp;" "&amp;②個人種目!K384)</f>
        <v/>
      </c>
    </row>
    <row r="642" spans="1:8" x14ac:dyDescent="0.15">
      <c r="A642" s="21" t="str">
        <f>IF(②個人種目!G385="","",②個人種目!A385)</f>
        <v/>
      </c>
      <c r="B642" s="21" t="str">
        <f>IF(②個人種目!G385="","",②個人種目!B385)</f>
        <v/>
      </c>
      <c r="C642" s="21" t="str">
        <f>IF(②個人種目!G385="","",②個人種目!C385)</f>
        <v/>
      </c>
      <c r="D642" s="21" t="str">
        <f>IF(②個人種目!G385="","",②個人種目!D385)</f>
        <v/>
      </c>
      <c r="E642" s="21" t="str">
        <f>IF(②個人種目!G385="","","07")</f>
        <v/>
      </c>
      <c r="F642" s="21" t="str">
        <f>IF(②個人種目!G385="","",②個人種目!F385)</f>
        <v/>
      </c>
      <c r="G642" s="21" t="str">
        <f>IF(②個人種目!G385="","",②個人種目!G385)</f>
        <v/>
      </c>
      <c r="H642" s="21" t="str">
        <f>IF(②個人種目!G385="","",②個人種目!J385&amp;" "&amp;②個人種目!K385)</f>
        <v/>
      </c>
    </row>
    <row r="643" spans="1:8" x14ac:dyDescent="0.15">
      <c r="A643" s="21" t="str">
        <f>IF(②個人種目!G386="","",②個人種目!A386)</f>
        <v/>
      </c>
      <c r="B643" s="21" t="str">
        <f>IF(②個人種目!G386="","",②個人種目!B386)</f>
        <v/>
      </c>
      <c r="C643" s="21" t="str">
        <f>IF(②個人種目!G386="","",②個人種目!C386)</f>
        <v/>
      </c>
      <c r="D643" s="21" t="str">
        <f>IF(②個人種目!G386="","",②個人種目!D386)</f>
        <v/>
      </c>
      <c r="E643" s="21" t="str">
        <f>IF(②個人種目!G386="","","07")</f>
        <v/>
      </c>
      <c r="F643" s="21" t="str">
        <f>IF(②個人種目!G386="","",②個人種目!F386)</f>
        <v/>
      </c>
      <c r="G643" s="21" t="str">
        <f>IF(②個人種目!G386="","",②個人種目!G386)</f>
        <v/>
      </c>
      <c r="H643" s="21" t="str">
        <f>IF(②個人種目!G386="","",②個人種目!J386&amp;" "&amp;②個人種目!K386)</f>
        <v/>
      </c>
    </row>
    <row r="644" spans="1:8" x14ac:dyDescent="0.15">
      <c r="A644" s="21" t="str">
        <f>IF(②個人種目!G387="","",②個人種目!A387)</f>
        <v/>
      </c>
      <c r="B644" s="21" t="str">
        <f>IF(②個人種目!G387="","",②個人種目!B387)</f>
        <v/>
      </c>
      <c r="C644" s="21" t="str">
        <f>IF(②個人種目!G387="","",②個人種目!C387)</f>
        <v/>
      </c>
      <c r="D644" s="21" t="str">
        <f>IF(②個人種目!G387="","",②個人種目!D387)</f>
        <v/>
      </c>
      <c r="E644" s="21" t="str">
        <f>IF(②個人種目!G387="","","07")</f>
        <v/>
      </c>
      <c r="F644" s="21" t="str">
        <f>IF(②個人種目!G387="","",②個人種目!F387)</f>
        <v/>
      </c>
      <c r="G644" s="21" t="str">
        <f>IF(②個人種目!G387="","",②個人種目!G387)</f>
        <v/>
      </c>
      <c r="H644" s="21" t="str">
        <f>IF(②個人種目!G387="","",②個人種目!J387&amp;" "&amp;②個人種目!K387)</f>
        <v/>
      </c>
    </row>
    <row r="645" spans="1:8" x14ac:dyDescent="0.15">
      <c r="A645" s="21" t="str">
        <f>IF(②個人種目!G388="","",②個人種目!A388)</f>
        <v/>
      </c>
      <c r="B645" s="21" t="str">
        <f>IF(②個人種目!G388="","",②個人種目!B388)</f>
        <v/>
      </c>
      <c r="C645" s="21" t="str">
        <f>IF(②個人種目!G388="","",②個人種目!C388)</f>
        <v/>
      </c>
      <c r="D645" s="21" t="str">
        <f>IF(②個人種目!G388="","",②個人種目!D388)</f>
        <v/>
      </c>
      <c r="E645" s="21" t="str">
        <f>IF(②個人種目!G388="","","07")</f>
        <v/>
      </c>
      <c r="F645" s="21" t="str">
        <f>IF(②個人種目!G388="","",②個人種目!F388)</f>
        <v/>
      </c>
      <c r="G645" s="21" t="str">
        <f>IF(②個人種目!G388="","",②個人種目!G388)</f>
        <v/>
      </c>
      <c r="H645" s="21" t="str">
        <f>IF(②個人種目!G388="","",②個人種目!J388&amp;" "&amp;②個人種目!K388)</f>
        <v/>
      </c>
    </row>
    <row r="646" spans="1:8" x14ac:dyDescent="0.15">
      <c r="A646" s="21" t="str">
        <f>IF(②個人種目!G389="","",②個人種目!A389)</f>
        <v/>
      </c>
      <c r="B646" s="21" t="str">
        <f>IF(②個人種目!G389="","",②個人種目!B389)</f>
        <v/>
      </c>
      <c r="C646" s="21" t="str">
        <f>IF(②個人種目!G389="","",②個人種目!C389)</f>
        <v/>
      </c>
      <c r="D646" s="21" t="str">
        <f>IF(②個人種目!G389="","",②個人種目!D389)</f>
        <v/>
      </c>
      <c r="E646" s="21" t="str">
        <f>IF(②個人種目!G389="","","07")</f>
        <v/>
      </c>
      <c r="F646" s="21" t="str">
        <f>IF(②個人種目!G389="","",②個人種目!F389)</f>
        <v/>
      </c>
      <c r="G646" s="21" t="str">
        <f>IF(②個人種目!G389="","",②個人種目!G389)</f>
        <v/>
      </c>
      <c r="H646" s="21" t="str">
        <f>IF(②個人種目!G389="","",②個人種目!J389&amp;" "&amp;②個人種目!K389)</f>
        <v/>
      </c>
    </row>
    <row r="647" spans="1:8" x14ac:dyDescent="0.15">
      <c r="A647" s="21" t="str">
        <f>IF(②個人種目!G390="","",②個人種目!A390)</f>
        <v/>
      </c>
      <c r="B647" s="21" t="str">
        <f>IF(②個人種目!G390="","",②個人種目!B390)</f>
        <v/>
      </c>
      <c r="C647" s="21" t="str">
        <f>IF(②個人種目!G390="","",②個人種目!C390)</f>
        <v/>
      </c>
      <c r="D647" s="21" t="str">
        <f>IF(②個人種目!G390="","",②個人種目!D390)</f>
        <v/>
      </c>
      <c r="E647" s="21" t="str">
        <f>IF(②個人種目!G390="","","07")</f>
        <v/>
      </c>
      <c r="F647" s="21" t="str">
        <f>IF(②個人種目!G390="","",②個人種目!F390)</f>
        <v/>
      </c>
      <c r="G647" s="21" t="str">
        <f>IF(②個人種目!G390="","",②個人種目!G390)</f>
        <v/>
      </c>
      <c r="H647" s="21" t="str">
        <f>IF(②個人種目!G390="","",②個人種目!J390&amp;" "&amp;②個人種目!K390)</f>
        <v/>
      </c>
    </row>
    <row r="648" spans="1:8" x14ac:dyDescent="0.15">
      <c r="A648" s="21" t="str">
        <f>IF(②個人種目!G391="","",②個人種目!A391)</f>
        <v/>
      </c>
      <c r="B648" s="21" t="str">
        <f>IF(②個人種目!G391="","",②個人種目!B391)</f>
        <v/>
      </c>
      <c r="C648" s="21" t="str">
        <f>IF(②個人種目!G391="","",②個人種目!C391)</f>
        <v/>
      </c>
      <c r="D648" s="21" t="str">
        <f>IF(②個人種目!G391="","",②個人種目!D391)</f>
        <v/>
      </c>
      <c r="E648" s="21" t="str">
        <f>IF(②個人種目!G391="","","07")</f>
        <v/>
      </c>
      <c r="F648" s="21" t="str">
        <f>IF(②個人種目!G391="","",②個人種目!F391)</f>
        <v/>
      </c>
      <c r="G648" s="21" t="str">
        <f>IF(②個人種目!G391="","",②個人種目!G391)</f>
        <v/>
      </c>
      <c r="H648" s="21" t="str">
        <f>IF(②個人種目!G391="","",②個人種目!J391&amp;" "&amp;②個人種目!K391)</f>
        <v/>
      </c>
    </row>
    <row r="649" spans="1:8" x14ac:dyDescent="0.15">
      <c r="A649" s="21" t="str">
        <f>IF(②個人種目!G392="","",②個人種目!A392)</f>
        <v/>
      </c>
      <c r="B649" s="21" t="str">
        <f>IF(②個人種目!G392="","",②個人種目!B392)</f>
        <v/>
      </c>
      <c r="C649" s="21" t="str">
        <f>IF(②個人種目!G392="","",②個人種目!C392)</f>
        <v/>
      </c>
      <c r="D649" s="21" t="str">
        <f>IF(②個人種目!G392="","",②個人種目!D392)</f>
        <v/>
      </c>
      <c r="E649" s="21" t="str">
        <f>IF(②個人種目!G392="","","07")</f>
        <v/>
      </c>
      <c r="F649" s="21" t="str">
        <f>IF(②個人種目!G392="","",②個人種目!F392)</f>
        <v/>
      </c>
      <c r="G649" s="21" t="str">
        <f>IF(②個人種目!G392="","",②個人種目!G392)</f>
        <v/>
      </c>
      <c r="H649" s="21" t="str">
        <f>IF(②個人種目!G392="","",②個人種目!J392&amp;" "&amp;②個人種目!K392)</f>
        <v/>
      </c>
    </row>
    <row r="650" spans="1:8" x14ac:dyDescent="0.15">
      <c r="A650" s="21" t="str">
        <f>IF(②個人種目!G393="","",②個人種目!A393)</f>
        <v/>
      </c>
      <c r="B650" s="21" t="str">
        <f>IF(②個人種目!G393="","",②個人種目!B393)</f>
        <v/>
      </c>
      <c r="C650" s="21" t="str">
        <f>IF(②個人種目!G393="","",②個人種目!C393)</f>
        <v/>
      </c>
      <c r="D650" s="21" t="str">
        <f>IF(②個人種目!G393="","",②個人種目!D393)</f>
        <v/>
      </c>
      <c r="E650" s="21" t="str">
        <f>IF(②個人種目!G393="","","07")</f>
        <v/>
      </c>
      <c r="F650" s="21" t="str">
        <f>IF(②個人種目!G393="","",②個人種目!F393)</f>
        <v/>
      </c>
      <c r="G650" s="21" t="str">
        <f>IF(②個人種目!G393="","",②個人種目!G393)</f>
        <v/>
      </c>
      <c r="H650" s="21" t="str">
        <f>IF(②個人種目!G393="","",②個人種目!J393&amp;" "&amp;②個人種目!K393)</f>
        <v/>
      </c>
    </row>
    <row r="651" spans="1:8" x14ac:dyDescent="0.15">
      <c r="A651" s="21" t="str">
        <f>IF(②個人種目!G394="","",②個人種目!A394)</f>
        <v/>
      </c>
      <c r="B651" s="21" t="str">
        <f>IF(②個人種目!G394="","",②個人種目!B394)</f>
        <v/>
      </c>
      <c r="C651" s="21" t="str">
        <f>IF(②個人種目!G394="","",②個人種目!C394)</f>
        <v/>
      </c>
      <c r="D651" s="21" t="str">
        <f>IF(②個人種目!G394="","",②個人種目!D394)</f>
        <v/>
      </c>
      <c r="E651" s="21" t="str">
        <f>IF(②個人種目!G394="","","07")</f>
        <v/>
      </c>
      <c r="F651" s="21" t="str">
        <f>IF(②個人種目!G394="","",②個人種目!F394)</f>
        <v/>
      </c>
      <c r="G651" s="21" t="str">
        <f>IF(②個人種目!G394="","",②個人種目!G394)</f>
        <v/>
      </c>
      <c r="H651" s="21" t="str">
        <f>IF(②個人種目!G394="","",②個人種目!J394&amp;" "&amp;②個人種目!K394)</f>
        <v/>
      </c>
    </row>
    <row r="652" spans="1:8" x14ac:dyDescent="0.15">
      <c r="A652" s="21" t="str">
        <f>IF(②個人種目!G395="","",②個人種目!A395)</f>
        <v/>
      </c>
      <c r="B652" s="21" t="str">
        <f>IF(②個人種目!G395="","",②個人種目!B395)</f>
        <v/>
      </c>
      <c r="C652" s="21" t="str">
        <f>IF(②個人種目!G395="","",②個人種目!C395)</f>
        <v/>
      </c>
      <c r="D652" s="21" t="str">
        <f>IF(②個人種目!G395="","",②個人種目!D395)</f>
        <v/>
      </c>
      <c r="E652" s="21" t="str">
        <f>IF(②個人種目!G395="","","07")</f>
        <v/>
      </c>
      <c r="F652" s="21" t="str">
        <f>IF(②個人種目!G395="","",②個人種目!F395)</f>
        <v/>
      </c>
      <c r="G652" s="21" t="str">
        <f>IF(②個人種目!G395="","",②個人種目!G395)</f>
        <v/>
      </c>
      <c r="H652" s="21" t="str">
        <f>IF(②個人種目!G395="","",②個人種目!J395&amp;" "&amp;②個人種目!K395)</f>
        <v/>
      </c>
    </row>
    <row r="653" spans="1:8" x14ac:dyDescent="0.15">
      <c r="A653" s="21" t="str">
        <f>IF(②個人種目!G396="","",②個人種目!A396)</f>
        <v/>
      </c>
      <c r="B653" s="21" t="str">
        <f>IF(②個人種目!G396="","",②個人種目!B396)</f>
        <v/>
      </c>
      <c r="C653" s="21" t="str">
        <f>IF(②個人種目!G396="","",②個人種目!C396)</f>
        <v/>
      </c>
      <c r="D653" s="21" t="str">
        <f>IF(②個人種目!G396="","",②個人種目!D396)</f>
        <v/>
      </c>
      <c r="E653" s="21" t="str">
        <f>IF(②個人種目!G396="","","07")</f>
        <v/>
      </c>
      <c r="F653" s="21" t="str">
        <f>IF(②個人種目!G396="","",②個人種目!F396)</f>
        <v/>
      </c>
      <c r="G653" s="21" t="str">
        <f>IF(②個人種目!G396="","",②個人種目!G396)</f>
        <v/>
      </c>
      <c r="H653" s="21" t="str">
        <f>IF(②個人種目!G396="","",②個人種目!J396&amp;" "&amp;②個人種目!K396)</f>
        <v/>
      </c>
    </row>
  </sheetData>
  <sheetProtection sheet="1" selectLockedCells="1" selectUnlockedCells="1"/>
  <phoneticPr fontId="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643B0-4335-4E96-9A0B-52FF9C9D6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6839C7-751D-418E-8133-D16F19422D97}">
  <ds:schemaRefs>
    <ds:schemaRef ds:uri="http://schemas.microsoft.com/office/2006/metadata/properties"/>
    <ds:schemaRef ds:uri="http://www.w3.org/XML/1998/namespace"/>
    <ds:schemaRef ds:uri="http://purl.org/dc/dcmitype/"/>
    <ds:schemaRef ds:uri="4dad8f25-b5f6-40d0-a3bc-6e3bade7c07a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4126dd3-5255-4582-99ea-b19f9526f49d"/>
  </ds:schemaRefs>
</ds:datastoreItem>
</file>

<file path=customXml/itemProps3.xml><?xml version="1.0" encoding="utf-8"?>
<ds:datastoreItem xmlns:ds="http://schemas.openxmlformats.org/officeDocument/2006/customXml" ds:itemID="{0829EF45-5732-479A-8E66-C80E2B128A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学校名</vt:lpstr>
      <vt:lpstr>種目コード</vt:lpstr>
      <vt:lpstr>①選手データ</vt:lpstr>
      <vt:lpstr>②個人種目</vt:lpstr>
      <vt:lpstr>③リレー</vt:lpstr>
      <vt:lpstr>MAT</vt:lpstr>
      <vt:lpstr>②個人種目!Print_Area</vt:lpstr>
      <vt:lpstr>学校番号</vt:lpstr>
      <vt:lpstr>学校名</vt:lpstr>
      <vt:lpstr>種別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 takahiro</cp:lastModifiedBy>
  <cp:lastPrinted>2022-08-21T02:15:59Z</cp:lastPrinted>
  <dcterms:created xsi:type="dcterms:W3CDTF">2011-08-24T11:16:29Z</dcterms:created>
  <dcterms:modified xsi:type="dcterms:W3CDTF">2023-04-23T03:34:47Z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